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brianenglish/Desktop/docs for big move/"/>
    </mc:Choice>
  </mc:AlternateContent>
  <xr:revisionPtr revIDLastSave="0" documentId="8_{0AFCE827-816A-3A4A-B2BE-4412C0C90C12}" xr6:coauthVersionLast="47" xr6:coauthVersionMax="47" xr10:uidLastSave="{00000000-0000-0000-0000-000000000000}"/>
  <bookViews>
    <workbookView xWindow="0" yWindow="620" windowWidth="25600" windowHeight="14900" activeTab="4" xr2:uid="{00000000-000D-0000-FFFF-FFFF00000000}"/>
  </bookViews>
  <sheets>
    <sheet name="Instructions" sheetId="1" r:id="rId1"/>
    <sheet name="Summary" sheetId="2" r:id="rId2"/>
    <sheet name="Lists" sheetId="3" r:id="rId3"/>
    <sheet name="January 2026" sheetId="4" r:id="rId4"/>
    <sheet name="February 2026" sheetId="5" r:id="rId5"/>
    <sheet name="March 2026" sheetId="6" r:id="rId6"/>
    <sheet name="April 2026" sheetId="7" r:id="rId7"/>
    <sheet name="May 2026" sheetId="8" r:id="rId8"/>
    <sheet name="June 2026" sheetId="9" r:id="rId9"/>
    <sheet name="July 2026" sheetId="10" r:id="rId10"/>
    <sheet name="August 2026" sheetId="11" r:id="rId11"/>
    <sheet name="September 2026" sheetId="12" r:id="rId12"/>
    <sheet name="October 2026" sheetId="13" r:id="rId13"/>
    <sheet name="November 2026" sheetId="14" r:id="rId14"/>
    <sheet name="December 2026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5" l="1"/>
  <c r="M41" i="2" s="1"/>
  <c r="M45" i="2" s="1"/>
  <c r="C35" i="15"/>
  <c r="C31" i="15"/>
  <c r="C27" i="15"/>
  <c r="C22" i="15"/>
  <c r="C18" i="15"/>
  <c r="C41" i="14"/>
  <c r="L41" i="2" s="1"/>
  <c r="L45" i="2" s="1"/>
  <c r="C35" i="14"/>
  <c r="C31" i="14"/>
  <c r="L31" i="2" s="1"/>
  <c r="C27" i="14"/>
  <c r="C22" i="14"/>
  <c r="C18" i="14"/>
  <c r="C41" i="13"/>
  <c r="K41" i="2" s="1"/>
  <c r="K45" i="2" s="1"/>
  <c r="C35" i="13"/>
  <c r="C31" i="13"/>
  <c r="C27" i="13"/>
  <c r="C22" i="13"/>
  <c r="K22" i="2" s="1"/>
  <c r="C18" i="13"/>
  <c r="C41" i="12"/>
  <c r="J41" i="2" s="1"/>
  <c r="J45" i="2" s="1"/>
  <c r="C35" i="12"/>
  <c r="C31" i="12"/>
  <c r="J31" i="2" s="1"/>
  <c r="C27" i="12"/>
  <c r="C22" i="12"/>
  <c r="C18" i="12"/>
  <c r="C41" i="11"/>
  <c r="I41" i="2" s="1"/>
  <c r="I45" i="2" s="1"/>
  <c r="C35" i="11"/>
  <c r="C31" i="11"/>
  <c r="C27" i="11"/>
  <c r="C22" i="11"/>
  <c r="I22" i="2" s="1"/>
  <c r="C18" i="11"/>
  <c r="C41" i="10"/>
  <c r="C35" i="10"/>
  <c r="C31" i="10"/>
  <c r="H31" i="2" s="1"/>
  <c r="C27" i="10"/>
  <c r="C22" i="10"/>
  <c r="C18" i="10"/>
  <c r="C35" i="9"/>
  <c r="C31" i="9"/>
  <c r="C27" i="9"/>
  <c r="C22" i="9"/>
  <c r="C41" i="9" s="1"/>
  <c r="G41" i="2" s="1"/>
  <c r="G45" i="2" s="1"/>
  <c r="C18" i="9"/>
  <c r="C35" i="8"/>
  <c r="C31" i="8"/>
  <c r="F31" i="2" s="1"/>
  <c r="C27" i="8"/>
  <c r="C22" i="8"/>
  <c r="C41" i="8" s="1"/>
  <c r="F41" i="2" s="1"/>
  <c r="F45" i="2" s="1"/>
  <c r="C18" i="8"/>
  <c r="C35" i="7"/>
  <c r="C31" i="7"/>
  <c r="C41" i="7" s="1"/>
  <c r="E41" i="2" s="1"/>
  <c r="E45" i="2" s="1"/>
  <c r="C27" i="7"/>
  <c r="C22" i="7"/>
  <c r="E22" i="2" s="1"/>
  <c r="C18" i="7"/>
  <c r="C35" i="6"/>
  <c r="C31" i="6"/>
  <c r="D31" i="2" s="1"/>
  <c r="C27" i="6"/>
  <c r="C22" i="6"/>
  <c r="D22" i="2" s="1"/>
  <c r="C18" i="6"/>
  <c r="C35" i="5"/>
  <c r="C31" i="5"/>
  <c r="C31" i="2" s="1"/>
  <c r="C27" i="5"/>
  <c r="C22" i="5"/>
  <c r="C22" i="2" s="1"/>
  <c r="C18" i="5"/>
  <c r="C41" i="4"/>
  <c r="B41" i="2" s="1"/>
  <c r="C35" i="4"/>
  <c r="C31" i="4"/>
  <c r="B31" i="2" s="1"/>
  <c r="C27" i="4"/>
  <c r="C22" i="4"/>
  <c r="C18" i="4"/>
  <c r="H41" i="2"/>
  <c r="H45" i="2" s="1"/>
  <c r="M39" i="2"/>
  <c r="L39" i="2"/>
  <c r="K39" i="2"/>
  <c r="J39" i="2"/>
  <c r="I39" i="2"/>
  <c r="H39" i="2"/>
  <c r="G39" i="2"/>
  <c r="F39" i="2"/>
  <c r="E39" i="2"/>
  <c r="D39" i="2"/>
  <c r="C39" i="2"/>
  <c r="B39" i="2"/>
  <c r="N39" i="2" s="1"/>
  <c r="M38" i="2"/>
  <c r="L38" i="2"/>
  <c r="K38" i="2"/>
  <c r="J38" i="2"/>
  <c r="I38" i="2"/>
  <c r="H38" i="2"/>
  <c r="G38" i="2"/>
  <c r="F38" i="2"/>
  <c r="E38" i="2"/>
  <c r="D38" i="2"/>
  <c r="C38" i="2"/>
  <c r="B38" i="2"/>
  <c r="N38" i="2" s="1"/>
  <c r="M37" i="2"/>
  <c r="L37" i="2"/>
  <c r="K37" i="2"/>
  <c r="J37" i="2"/>
  <c r="I37" i="2"/>
  <c r="H37" i="2"/>
  <c r="G37" i="2"/>
  <c r="F37" i="2"/>
  <c r="E37" i="2"/>
  <c r="D37" i="2"/>
  <c r="C37" i="2"/>
  <c r="N37" i="2" s="1"/>
  <c r="B37" i="2"/>
  <c r="M36" i="2"/>
  <c r="L36" i="2"/>
  <c r="K36" i="2"/>
  <c r="J36" i="2"/>
  <c r="I36" i="2"/>
  <c r="H36" i="2"/>
  <c r="G36" i="2"/>
  <c r="F36" i="2"/>
  <c r="E36" i="2"/>
  <c r="D36" i="2"/>
  <c r="N36" i="2" s="1"/>
  <c r="C36" i="2"/>
  <c r="B36" i="2"/>
  <c r="M35" i="2"/>
  <c r="L35" i="2"/>
  <c r="K35" i="2"/>
  <c r="J35" i="2"/>
  <c r="I35" i="2"/>
  <c r="H35" i="2"/>
  <c r="G35" i="2"/>
  <c r="F35" i="2"/>
  <c r="E35" i="2"/>
  <c r="D35" i="2"/>
  <c r="C35" i="2"/>
  <c r="N35" i="2" s="1"/>
  <c r="B35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M33" i="2"/>
  <c r="L33" i="2"/>
  <c r="K33" i="2"/>
  <c r="J33" i="2"/>
  <c r="I33" i="2"/>
  <c r="H33" i="2"/>
  <c r="G33" i="2"/>
  <c r="F33" i="2"/>
  <c r="E33" i="2"/>
  <c r="D33" i="2"/>
  <c r="C33" i="2"/>
  <c r="B33" i="2"/>
  <c r="N33" i="2" s="1"/>
  <c r="M32" i="2"/>
  <c r="L32" i="2"/>
  <c r="K32" i="2"/>
  <c r="J32" i="2"/>
  <c r="I32" i="2"/>
  <c r="H32" i="2"/>
  <c r="G32" i="2"/>
  <c r="F32" i="2"/>
  <c r="E32" i="2"/>
  <c r="D32" i="2"/>
  <c r="C32" i="2"/>
  <c r="B32" i="2"/>
  <c r="N32" i="2" s="1"/>
  <c r="M31" i="2"/>
  <c r="K31" i="2"/>
  <c r="I31" i="2"/>
  <c r="G31" i="2"/>
  <c r="M30" i="2"/>
  <c r="L30" i="2"/>
  <c r="K30" i="2"/>
  <c r="J30" i="2"/>
  <c r="I30" i="2"/>
  <c r="H30" i="2"/>
  <c r="G30" i="2"/>
  <c r="F30" i="2"/>
  <c r="E30" i="2"/>
  <c r="D30" i="2"/>
  <c r="C30" i="2"/>
  <c r="B30" i="2"/>
  <c r="N30" i="2" s="1"/>
  <c r="M29" i="2"/>
  <c r="L29" i="2"/>
  <c r="K29" i="2"/>
  <c r="J29" i="2"/>
  <c r="I29" i="2"/>
  <c r="H29" i="2"/>
  <c r="G29" i="2"/>
  <c r="F29" i="2"/>
  <c r="E29" i="2"/>
  <c r="D29" i="2"/>
  <c r="C29" i="2"/>
  <c r="N29" i="2" s="1"/>
  <c r="B29" i="2"/>
  <c r="M28" i="2"/>
  <c r="L28" i="2"/>
  <c r="K28" i="2"/>
  <c r="J28" i="2"/>
  <c r="I28" i="2"/>
  <c r="H28" i="2"/>
  <c r="G28" i="2"/>
  <c r="F28" i="2"/>
  <c r="E28" i="2"/>
  <c r="D28" i="2"/>
  <c r="N28" i="2" s="1"/>
  <c r="C28" i="2"/>
  <c r="B28" i="2"/>
  <c r="M27" i="2"/>
  <c r="L27" i="2"/>
  <c r="K27" i="2"/>
  <c r="J27" i="2"/>
  <c r="I27" i="2"/>
  <c r="H27" i="2"/>
  <c r="G27" i="2"/>
  <c r="F27" i="2"/>
  <c r="E27" i="2"/>
  <c r="D27" i="2"/>
  <c r="C27" i="2"/>
  <c r="N27" i="2" s="1"/>
  <c r="B27" i="2"/>
  <c r="M26" i="2"/>
  <c r="L26" i="2"/>
  <c r="K26" i="2"/>
  <c r="J26" i="2"/>
  <c r="I26" i="2"/>
  <c r="H26" i="2"/>
  <c r="G26" i="2"/>
  <c r="F26" i="2"/>
  <c r="N26" i="2" s="1"/>
  <c r="E26" i="2"/>
  <c r="D26" i="2"/>
  <c r="C26" i="2"/>
  <c r="B26" i="2"/>
  <c r="M25" i="2"/>
  <c r="L25" i="2"/>
  <c r="K25" i="2"/>
  <c r="J25" i="2"/>
  <c r="I25" i="2"/>
  <c r="H25" i="2"/>
  <c r="G25" i="2"/>
  <c r="F25" i="2"/>
  <c r="E25" i="2"/>
  <c r="D25" i="2"/>
  <c r="C25" i="2"/>
  <c r="B25" i="2"/>
  <c r="N25" i="2" s="1"/>
  <c r="M24" i="2"/>
  <c r="L24" i="2"/>
  <c r="K24" i="2"/>
  <c r="J24" i="2"/>
  <c r="I24" i="2"/>
  <c r="H24" i="2"/>
  <c r="G24" i="2"/>
  <c r="F24" i="2"/>
  <c r="E24" i="2"/>
  <c r="D24" i="2"/>
  <c r="C24" i="2"/>
  <c r="B24" i="2"/>
  <c r="N24" i="2" s="1"/>
  <c r="M23" i="2"/>
  <c r="L23" i="2"/>
  <c r="K23" i="2"/>
  <c r="J23" i="2"/>
  <c r="I23" i="2"/>
  <c r="H23" i="2"/>
  <c r="G23" i="2"/>
  <c r="F23" i="2"/>
  <c r="E23" i="2"/>
  <c r="D23" i="2"/>
  <c r="C23" i="2"/>
  <c r="B23" i="2"/>
  <c r="N23" i="2" s="1"/>
  <c r="M22" i="2"/>
  <c r="L22" i="2"/>
  <c r="J22" i="2"/>
  <c r="H22" i="2"/>
  <c r="F22" i="2"/>
  <c r="B22" i="2"/>
  <c r="M21" i="2"/>
  <c r="L21" i="2"/>
  <c r="K21" i="2"/>
  <c r="J21" i="2"/>
  <c r="I21" i="2"/>
  <c r="H21" i="2"/>
  <c r="G21" i="2"/>
  <c r="F21" i="2"/>
  <c r="E21" i="2"/>
  <c r="D21" i="2"/>
  <c r="C21" i="2"/>
  <c r="N21" i="2" s="1"/>
  <c r="B21" i="2"/>
  <c r="M20" i="2"/>
  <c r="L20" i="2"/>
  <c r="K20" i="2"/>
  <c r="J20" i="2"/>
  <c r="I20" i="2"/>
  <c r="H20" i="2"/>
  <c r="G20" i="2"/>
  <c r="F20" i="2"/>
  <c r="E20" i="2"/>
  <c r="D20" i="2"/>
  <c r="N20" i="2" s="1"/>
  <c r="C20" i="2"/>
  <c r="B20" i="2"/>
  <c r="M19" i="2"/>
  <c r="L19" i="2"/>
  <c r="K19" i="2"/>
  <c r="J19" i="2"/>
  <c r="I19" i="2"/>
  <c r="H19" i="2"/>
  <c r="G19" i="2"/>
  <c r="F19" i="2"/>
  <c r="E19" i="2"/>
  <c r="D19" i="2"/>
  <c r="C19" i="2"/>
  <c r="N19" i="2" s="1"/>
  <c r="B19" i="2"/>
  <c r="M18" i="2"/>
  <c r="L18" i="2"/>
  <c r="K18" i="2"/>
  <c r="J18" i="2"/>
  <c r="I18" i="2"/>
  <c r="H18" i="2"/>
  <c r="G18" i="2"/>
  <c r="F18" i="2"/>
  <c r="N18" i="2" s="1"/>
  <c r="E18" i="2"/>
  <c r="D18" i="2"/>
  <c r="C18" i="2"/>
  <c r="B18" i="2"/>
  <c r="M17" i="2"/>
  <c r="L17" i="2"/>
  <c r="K17" i="2"/>
  <c r="J17" i="2"/>
  <c r="I17" i="2"/>
  <c r="H17" i="2"/>
  <c r="G17" i="2"/>
  <c r="F17" i="2"/>
  <c r="E17" i="2"/>
  <c r="D17" i="2"/>
  <c r="C17" i="2"/>
  <c r="B17" i="2"/>
  <c r="N17" i="2" s="1"/>
  <c r="M16" i="2"/>
  <c r="L16" i="2"/>
  <c r="K16" i="2"/>
  <c r="J16" i="2"/>
  <c r="I16" i="2"/>
  <c r="H16" i="2"/>
  <c r="G16" i="2"/>
  <c r="F16" i="2"/>
  <c r="E16" i="2"/>
  <c r="D16" i="2"/>
  <c r="C16" i="2"/>
  <c r="B16" i="2"/>
  <c r="N16" i="2" s="1"/>
  <c r="M15" i="2"/>
  <c r="L15" i="2"/>
  <c r="K15" i="2"/>
  <c r="J15" i="2"/>
  <c r="I15" i="2"/>
  <c r="H15" i="2"/>
  <c r="G15" i="2"/>
  <c r="F15" i="2"/>
  <c r="E15" i="2"/>
  <c r="D15" i="2"/>
  <c r="C15" i="2"/>
  <c r="B15" i="2"/>
  <c r="N15" i="2" s="1"/>
  <c r="M14" i="2"/>
  <c r="L14" i="2"/>
  <c r="K14" i="2"/>
  <c r="J14" i="2"/>
  <c r="I14" i="2"/>
  <c r="H14" i="2"/>
  <c r="G14" i="2"/>
  <c r="F14" i="2"/>
  <c r="E14" i="2"/>
  <c r="D14" i="2"/>
  <c r="C14" i="2"/>
  <c r="B14" i="2"/>
  <c r="N14" i="2" s="1"/>
  <c r="M13" i="2"/>
  <c r="L13" i="2"/>
  <c r="K13" i="2"/>
  <c r="J13" i="2"/>
  <c r="I13" i="2"/>
  <c r="H13" i="2"/>
  <c r="G13" i="2"/>
  <c r="F13" i="2"/>
  <c r="E13" i="2"/>
  <c r="D13" i="2"/>
  <c r="C13" i="2"/>
  <c r="N13" i="2" s="1"/>
  <c r="B13" i="2"/>
  <c r="M12" i="2"/>
  <c r="L12" i="2"/>
  <c r="K12" i="2"/>
  <c r="J12" i="2"/>
  <c r="I12" i="2"/>
  <c r="H12" i="2"/>
  <c r="G12" i="2"/>
  <c r="F12" i="2"/>
  <c r="E12" i="2"/>
  <c r="D12" i="2"/>
  <c r="N12" i="2" s="1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N11" i="2" s="1"/>
  <c r="B11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N9" i="2" s="1"/>
  <c r="M8" i="2"/>
  <c r="L8" i="2"/>
  <c r="K8" i="2"/>
  <c r="J8" i="2"/>
  <c r="I8" i="2"/>
  <c r="H8" i="2"/>
  <c r="G8" i="2"/>
  <c r="F8" i="2"/>
  <c r="E8" i="2"/>
  <c r="D8" i="2"/>
  <c r="C8" i="2"/>
  <c r="B8" i="2"/>
  <c r="N8" i="2" s="1"/>
  <c r="M7" i="2"/>
  <c r="L7" i="2"/>
  <c r="K7" i="2"/>
  <c r="J7" i="2"/>
  <c r="I7" i="2"/>
  <c r="H7" i="2"/>
  <c r="G7" i="2"/>
  <c r="F7" i="2"/>
  <c r="E7" i="2"/>
  <c r="D7" i="2"/>
  <c r="C7" i="2"/>
  <c r="B7" i="2"/>
  <c r="N7" i="2" s="1"/>
  <c r="M6" i="2"/>
  <c r="L6" i="2"/>
  <c r="K6" i="2"/>
  <c r="J6" i="2"/>
  <c r="I6" i="2"/>
  <c r="H6" i="2"/>
  <c r="G6" i="2"/>
  <c r="F6" i="2"/>
  <c r="E6" i="2"/>
  <c r="D6" i="2"/>
  <c r="C6" i="2"/>
  <c r="B6" i="2"/>
  <c r="N6" i="2" s="1"/>
  <c r="M5" i="2"/>
  <c r="L5" i="2"/>
  <c r="K5" i="2"/>
  <c r="J5" i="2"/>
  <c r="I5" i="2"/>
  <c r="H5" i="2"/>
  <c r="G5" i="2"/>
  <c r="F5" i="2"/>
  <c r="E5" i="2"/>
  <c r="D5" i="2"/>
  <c r="C5" i="2"/>
  <c r="B5" i="2"/>
  <c r="N5" i="2" s="1"/>
  <c r="B45" i="2" l="1"/>
  <c r="C41" i="6"/>
  <c r="D41" i="2" s="1"/>
  <c r="D45" i="2" s="1"/>
  <c r="G22" i="2"/>
  <c r="N22" i="2" s="1"/>
  <c r="E31" i="2"/>
  <c r="N31" i="2" s="1"/>
  <c r="C41" i="5"/>
  <c r="C41" i="2" s="1"/>
  <c r="C45" i="2" s="1"/>
  <c r="N41" i="2" l="1"/>
</calcChain>
</file>

<file path=xl/sharedStrings.xml><?xml version="1.0" encoding="utf-8"?>
<sst xmlns="http://schemas.openxmlformats.org/spreadsheetml/2006/main" count="593" uniqueCount="99">
  <si>
    <t>Generic Household Monthly Expense Tracker</t>
  </si>
  <si>
    <t>Purpose</t>
  </si>
  <si>
    <t>Track monthly household expenses and automatically compare totals by category.</t>
  </si>
  <si>
    <t>How to use</t>
  </si>
  <si>
    <t>Enter dates, amounts, payment methods, and notes on each monthly sheet. Use only the rows that apply.</t>
  </si>
  <si>
    <t>Formula rows</t>
  </si>
  <si>
    <t>Rows labeled “— Total” are formula rows. Do not type over the formulas in Column C unless you intentionally redesign the sheet.</t>
  </si>
  <si>
    <t>Summary sheet</t>
  </si>
  <si>
    <t>The Summary sheet pulls from fixed cells on each monthly sheet, so the monthly layout should remain consistent.</t>
  </si>
  <si>
    <t>Customizing</t>
  </si>
  <si>
    <t>Rename Adult 1 / Adult 2 / Child or change category names if needed. If you add/delete rows, update formulas carefully.</t>
  </si>
  <si>
    <t>Household Monthly Expense Summary</t>
  </si>
  <si>
    <t>Category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</si>
  <si>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</si>
  <si>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</si>
  <si>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</si>
  <si>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</si>
  <si>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</si>
  <si>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</si>
  <si>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</si>
  <si>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</si>
  <si>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</si>
  <si>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Oct 2026</t>
  </si>
  <si>
    <t>Nov 2026</t>
  </si>
  <si>
    <t>Dec 2026</t>
  </si>
  <si>
    <t>Annual Total</t>
  </si>
  <si>
    <t>Rent</t>
  </si>
  <si>
    <t>Water</t>
  </si>
  <si>
    <t>Electricity</t>
  </si>
  <si>
    <t>Internet / WiFi</t>
  </si>
  <si>
    <t>Phones</t>
  </si>
  <si>
    <t>Gas / Cooking Fuel</t>
  </si>
  <si>
    <t>Drinking Water</t>
  </si>
  <si>
    <t>Groceries</t>
  </si>
  <si>
    <t>Beverages / Snacks</t>
  </si>
  <si>
    <t>Household Necessities</t>
  </si>
  <si>
    <t>Transportation</t>
  </si>
  <si>
    <t>School Tuition</t>
  </si>
  <si>
    <t>School Expenses</t>
  </si>
  <si>
    <t>Clothes — Total</t>
  </si>
  <si>
    <t>Adult 1</t>
  </si>
  <si>
    <t>Adult 2</t>
  </si>
  <si>
    <t>Child</t>
  </si>
  <si>
    <t>Medical — Total</t>
  </si>
  <si>
    <t>Health Insurance</t>
  </si>
  <si>
    <t>Dental / Orthodontist — Total</t>
  </si>
  <si>
    <t>Entertainment — Total</t>
  </si>
  <si>
    <t>Eating out</t>
  </si>
  <si>
    <t>Day trips</t>
  </si>
  <si>
    <t>Miscellaneous entertainment</t>
  </si>
  <si>
    <t>Subscriptions — Total</t>
  </si>
  <si>
    <t>Streaming</t>
  </si>
  <si>
    <t>Apps / Software</t>
  </si>
  <si>
    <t>Other subscriptions</t>
  </si>
  <si>
    <t>Miscellaneous</t>
  </si>
  <si>
    <t>Monthly Total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</si>
  <si>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</si>
  <si>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</si>
  <si>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</si>
  <si>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</si>
  <si>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</si>
  <si>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</si>
  <si>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</si>
  <si>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</si>
  <si>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</si>
  <si>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</si>
  <si>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</si>
  <si>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</si>
  <si>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</si>
  <si>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</si>
  <si>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Payment Methods</t>
  </si>
  <si>
    <t>Workbook Notes</t>
  </si>
  <si>
    <t>Cash</t>
  </si>
  <si>
    <t>Edit payment methods in column A if needed.</t>
  </si>
  <si>
    <t>Bank transfer</t>
  </si>
  <si>
    <t>Monthly sheets use Column A for categories, B for date, C for amount, D for payment method, E for notes.</t>
  </si>
  <si>
    <t>Credit card</t>
  </si>
  <si>
    <t>Parent category totals automatically sum their subcategory rows.</t>
  </si>
  <si>
    <t>Debit card</t>
  </si>
  <si>
    <t>The Summary sheet automatically pulls values from each monthly sheet.</t>
  </si>
  <si>
    <t>E-wallet</t>
  </si>
  <si>
    <t>Check</t>
  </si>
  <si>
    <t>Other</t>
  </si>
  <si>
    <t>January 2026 Household Expenses</t>
  </si>
  <si>
    <t>Date</t>
  </si>
  <si>
    <t>Amount</t>
  </si>
  <si>
    <t>Payment Method</t>
  </si>
  <si>
    <t>Notes</t>
  </si>
  <si>
    <t>February 2026 Household Expenses</t>
  </si>
  <si>
    <t>March 2026 Household Expenses</t>
  </si>
  <si>
    <t>April 2026 Household Expenses</t>
  </si>
  <si>
    <t>May 2026 Household Expenses</t>
  </si>
  <si>
    <t>June 2026 Household Expenses</t>
  </si>
  <si>
    <t>July 2026 Household Expenses</t>
  </si>
  <si>
    <t>August 2026 Household Expenses</t>
  </si>
  <si>
    <t>September 2026 Household Expenses</t>
  </si>
  <si>
    <t>October 2026 Household Expenses</t>
  </si>
  <si>
    <t>November 2026 Household Expenses</t>
  </si>
  <si>
    <t>December 2026 Household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</si>
</sst>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\₱#,##0.00;[Red]\-\₱#,##0.00"/>
  </numFmts>
  <fonts count="7">
    <font>
      <sz val="11"/>
      <name val="Carlito"/>
    </font>
    <font>
      <b/>
      <sz val="11"/>
      <color rgb="FFFFFFFF"/>
      <name val="Carlito"/>
    </font>
    <font>
      <b/>
      <sz val="14"/>
      <color rgb="FF1F2937"/>
      <name val="Carlito"/>
    </font>
    <font>
      <b/>
      <sz val="11"/>
      <name val="Carlito"/>
    </font>
    <font>
      <sz val="11"/>
      <color rgb="FF111827"/>
      <name val="Carlito"/>
    </font>
    <font>
      <b/>
      <sz val="11"/>
      <color rgb="FF111827"/>
      <name val="Carlito"/>
    </font>
    <font>
      <i/>
      <sz val="11"/>
      <color rgb="FF37415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365F91"/>
      </patternFill>
    </fill>
    <fill>
      <patternFill patternType="solid">
        <fgColor rgb="FFEAF3F8"/>
      </patternFill>
    </fill>
    <fill>
      <patternFill patternType="solid">
        <fgColor rgb="FFF3F4F6"/>
      </patternFill>
    </fill>
    <fill>
      <patternFill patternType="solid">
        <fgColor rgb="FFF8FAFC"/>
      </patternFill>
    </fill>
    <fill>
      <patternFill patternType="solid">
        <fgColor rgb="FFE2F0D9"/>
      </patternFill>
    </fill>
    <fill>
      <patternFill patternType="solid">
        <fgColor rgb="FFFFFFFF"/>
      </patternFill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4" borderId="0" xfId="0" applyFont="1" applyFill="1"/>
    <xf numFmtId="0" fontId="4" fillId="5" borderId="0" xfId="0" applyFont="1" applyFill="1"/>
    <xf numFmtId="0" fontId="5" fillId="6" borderId="0" xfId="0" applyFont="1" applyFill="1"/>
    <xf numFmtId="0" fontId="0" fillId="7" borderId="0" xfId="0" applyFill="1"/>
    <xf numFmtId="0" fontId="6" fillId="7" borderId="0" xfId="0" applyFont="1" applyFill="1"/>
    <xf numFmtId="0" fontId="5" fillId="8" borderId="0" xfId="0" applyFont="1" applyFill="1"/>
    <xf numFmtId="164" fontId="4" fillId="5" borderId="0" xfId="0" applyNumberFormat="1" applyFont="1" applyFill="1"/>
    <xf numFmtId="164" fontId="5" fillId="6" borderId="0" xfId="0" applyNumberFormat="1" applyFont="1" applyFill="1"/>
    <xf numFmtId="164" fontId="0" fillId="7" borderId="0" xfId="0" applyNumberFormat="1" applyFill="1"/>
    <xf numFmtId="165" fontId="4" fillId="5" borderId="0" xfId="0" applyNumberFormat="1" applyFont="1" applyFill="1"/>
    <xf numFmtId="165" fontId="5" fillId="6" borderId="0" xfId="0" applyNumberFormat="1" applyFont="1" applyFill="1"/>
    <xf numFmtId="165" fontId="0" fillId="7" borderId="0" xfId="0" applyNumberFormat="1" applyFill="1"/>
    <xf numFmtId="165" fontId="0" fillId="0" borderId="0" xfId="0" applyNumberFormat="1"/>
    <xf numFmtId="165" fontId="5" fillId="8" borderId="0" xfId="0" applyNumberFormat="1" applyFont="1" applyFill="1"/>
    <xf numFmtId="0" fontId="4" fillId="5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5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Monthly Total Trend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Jan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Summary!$B$45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3EE-E94B-A5AD-8405DC443917}"/>
            </c:ext>
          </c:extLst>
        </c:ser>
        <c:ser>
          <c:idx val="1"/>
          <c:order val="1"/>
          <c:tx>
            <c:v>Feb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Summary!$C$45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3EE-E94B-A5AD-8405DC443917}"/>
            </c:ext>
          </c:extLst>
        </c:ser>
        <c:ser>
          <c:idx val="2"/>
          <c:order val="2"/>
          <c:tx>
            <c:v>Mar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Summary!$D$45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3EE-E94B-A5AD-8405DC443917}"/>
            </c:ext>
          </c:extLst>
        </c:ser>
        <c:ser>
          <c:idx val="3"/>
          <c:order val="3"/>
          <c:tx>
            <c:v>Apr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Summary!$E$45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3EE-E94B-A5AD-8405DC443917}"/>
            </c:ext>
          </c:extLst>
        </c:ser>
        <c:ser>
          <c:idx val="4"/>
          <c:order val="4"/>
          <c:tx>
            <c:v>May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Summary!$F$45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3EE-E94B-A5AD-8405DC443917}"/>
            </c:ext>
          </c:extLst>
        </c:ser>
        <c:ser>
          <c:idx val="5"/>
          <c:order val="5"/>
          <c:tx>
            <c:v>Jun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Summary!$G$45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3EE-E94B-A5AD-8405DC443917}"/>
            </c:ext>
          </c:extLst>
        </c:ser>
        <c:ser>
          <c:idx val="6"/>
          <c:order val="6"/>
          <c:tx>
            <c:v>Jul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Summary!$H$45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3EE-E94B-A5AD-8405DC443917}"/>
            </c:ext>
          </c:extLst>
        </c:ser>
        <c:ser>
          <c:idx val="7"/>
          <c:order val="7"/>
          <c:tx>
            <c:v>Aug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Summary!$I$45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3EE-E94B-A5AD-8405DC443917}"/>
            </c:ext>
          </c:extLst>
        </c:ser>
        <c:ser>
          <c:idx val="8"/>
          <c:order val="8"/>
          <c:tx>
            <c:v>Sep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Summary!$J$45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F3EE-E94B-A5AD-8405DC443917}"/>
            </c:ext>
          </c:extLst>
        </c:ser>
        <c:ser>
          <c:idx val="9"/>
          <c:order val="9"/>
          <c:tx>
            <c:v>Oct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Summary!$K$45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F3EE-E94B-A5AD-8405DC443917}"/>
            </c:ext>
          </c:extLst>
        </c:ser>
        <c:ser>
          <c:idx val="10"/>
          <c:order val="10"/>
          <c:tx>
            <c:v>Nov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Summary!$L$45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F3EE-E94B-A5AD-8405DC443917}"/>
            </c:ext>
          </c:extLst>
        </c:ser>
        <c:ser>
          <c:idx val="11"/>
          <c:order val="11"/>
          <c:tx>
            <c:v>Dec</c:v>
          </c:tx>
          <c:marker>
            <c:symbol val="none"/>
          </c:marker>
          <c:cat>
            <c:strRef>
              <c:f>Summary!$A$45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Summary!$M$45</c:f>
              <c:numCache>
                <c:formatCode>\₱#,##0.00;[Red]\-\₱#,##0.00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F3EE-E94B-A5AD-8405DC443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₱#,##0.00;[Red]\-\₱#,##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0</xdr:rowOff>
    </xdr:from>
    <xdr:to>
      <xdr:col>14</xdr:col>
      <xdr:colOff>0</xdr:colOff>
      <xdr:row>63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sqref="A1:E1"/>
    </sheetView>
  </sheetViews>
  <sheetFormatPr baseColWidth="10" defaultColWidth="8.83203125" defaultRowHeight="14"/>
  <cols>
    <col min="1" max="1" width="18" customWidth="1"/>
    <col min="2" max="2" width="90" customWidth="1"/>
  </cols>
  <sheetData>
    <row r="1" spans="1:5" ht="18">
      <c r="A1" s="20" t="s">
        <v>0</v>
      </c>
      <c r="B1" s="21"/>
      <c r="C1" s="21"/>
      <c r="D1" s="21"/>
      <c r="E1" s="21"/>
    </row>
    <row r="3" spans="1:5" ht="16">
      <c r="A3" s="3" t="s">
        <v>1</v>
      </c>
      <c r="B3" s="2" t="s">
        <v>2</v>
      </c>
    </row>
    <row r="4" spans="1:5" ht="16">
      <c r="A4" s="3" t="s">
        <v>3</v>
      </c>
      <c r="B4" s="2" t="s">
        <v>4</v>
      </c>
    </row>
    <row r="5" spans="1:5" ht="31">
      <c r="A5" s="3" t="s">
        <v>5</v>
      </c>
      <c r="B5" s="2" t="s">
        <v>6</v>
      </c>
    </row>
    <row r="6" spans="1:5" ht="31">
      <c r="A6" s="3" t="s">
        <v>7</v>
      </c>
      <c r="B6" s="2" t="s">
        <v>8</v>
      </c>
    </row>
    <row r="7" spans="1:5" ht="31">
      <c r="A7" s="3" t="s">
        <v>9</v>
      </c>
      <c r="B7" s="2" t="s">
        <v>10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93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9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94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A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95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B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96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C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97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D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98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E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workbookViewId="0">
      <selection sqref="A1:N1"/>
    </sheetView>
  </sheetViews>
  <sheetFormatPr baseColWidth="10" defaultColWidth="8.83203125" defaultRowHeight="14"/>
  <cols>
    <col min="1" max="1" width="32" customWidth="1"/>
    <col min="2" max="14" width="13" customWidth="1"/>
  </cols>
  <sheetData>
    <row r="1" spans="1:14" ht="18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4" ht="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</row>
    <row r="5" spans="1:14">
      <c r="A5" s="4" t="s">
        <v>26</v>
      </c>
      <c r="B5" s="12">
        <f>'January 2026'!$C$5</f>
        <v>0</v>
      </c>
      <c r="C5" s="12">
        <f>'February 2026'!$C$5</f>
        <v>0</v>
      </c>
      <c r="D5" s="12">
        <f>'March 2026'!$C$5</f>
        <v>0</v>
      </c>
      <c r="E5" s="12">
        <f>'April 2026'!$C$5</f>
        <v>0</v>
      </c>
      <c r="F5" s="12">
        <f>'May 2026'!$C$5</f>
        <v>0</v>
      </c>
      <c r="G5" s="12">
        <f>'June 2026'!$C$5</f>
        <v>0</v>
      </c>
      <c r="H5" s="12">
        <f>'July 2026'!$C$5</f>
        <v>0</v>
      </c>
      <c r="I5" s="12">
        <f>'August 2026'!$C$5</f>
        <v>0</v>
      </c>
      <c r="J5" s="12">
        <f>'September 2026'!$C$5</f>
        <v>0</v>
      </c>
      <c r="K5" s="12">
        <f>'October 2026'!$C$5</f>
        <v>0</v>
      </c>
      <c r="L5" s="12">
        <f>'November 2026'!$C$5</f>
        <v>0</v>
      </c>
      <c r="M5" s="12">
        <f>'December 2026'!$C$5</f>
        <v>0</v>
      </c>
      <c r="N5" s="12">
        <f t="shared" ref="N5:N39" si="0">SUM(B5:M5)</f>
        <v>0</v>
      </c>
    </row>
    <row r="6" spans="1:14">
      <c r="A6" s="4" t="s">
        <v>27</v>
      </c>
      <c r="B6" s="12">
        <f>'January 2026'!$C$6</f>
        <v>0</v>
      </c>
      <c r="C6" s="12">
        <f>'February 2026'!$C$6</f>
        <v>0</v>
      </c>
      <c r="D6" s="12">
        <f>'March 2026'!$C$6</f>
        <v>0</v>
      </c>
      <c r="E6" s="12">
        <f>'April 2026'!$C$6</f>
        <v>0</v>
      </c>
      <c r="F6" s="12">
        <f>'May 2026'!$C$6</f>
        <v>0</v>
      </c>
      <c r="G6" s="12">
        <f>'June 2026'!$C$6</f>
        <v>0</v>
      </c>
      <c r="H6" s="12">
        <f>'July 2026'!$C$6</f>
        <v>0</v>
      </c>
      <c r="I6" s="12">
        <f>'August 2026'!$C$6</f>
        <v>0</v>
      </c>
      <c r="J6" s="12">
        <f>'September 2026'!$C$6</f>
        <v>0</v>
      </c>
      <c r="K6" s="12">
        <f>'October 2026'!$C$6</f>
        <v>0</v>
      </c>
      <c r="L6" s="12">
        <f>'November 2026'!$C$6</f>
        <v>0</v>
      </c>
      <c r="M6" s="12">
        <f>'December 2026'!$C$6</f>
        <v>0</v>
      </c>
      <c r="N6" s="12">
        <f t="shared" si="0"/>
        <v>0</v>
      </c>
    </row>
    <row r="7" spans="1:14">
      <c r="A7" s="4" t="s">
        <v>28</v>
      </c>
      <c r="B7" s="12">
        <f>'January 2026'!$C$7</f>
        <v>0</v>
      </c>
      <c r="C7" s="12">
        <f>'February 2026'!$C$7</f>
        <v>0</v>
      </c>
      <c r="D7" s="12">
        <f>'March 2026'!$C$7</f>
        <v>0</v>
      </c>
      <c r="E7" s="12">
        <f>'April 2026'!$C$7</f>
        <v>0</v>
      </c>
      <c r="F7" s="12">
        <f>'May 2026'!$C$7</f>
        <v>0</v>
      </c>
      <c r="G7" s="12">
        <f>'June 2026'!$C$7</f>
        <v>0</v>
      </c>
      <c r="H7" s="12">
        <f>'July 2026'!$C$7</f>
        <v>0</v>
      </c>
      <c r="I7" s="12">
        <f>'August 2026'!$C$7</f>
        <v>0</v>
      </c>
      <c r="J7" s="12">
        <f>'September 2026'!$C$7</f>
        <v>0</v>
      </c>
      <c r="K7" s="12">
        <f>'October 2026'!$C$7</f>
        <v>0</v>
      </c>
      <c r="L7" s="12">
        <f>'November 2026'!$C$7</f>
        <v>0</v>
      </c>
      <c r="M7" s="12">
        <f>'December 2026'!$C$7</f>
        <v>0</v>
      </c>
      <c r="N7" s="12">
        <f t="shared" si="0"/>
        <v>0</v>
      </c>
    </row>
    <row r="8" spans="1:14">
      <c r="A8" s="4" t="s">
        <v>29</v>
      </c>
      <c r="B8" s="12">
        <f>'January 2026'!$C$8</f>
        <v>0</v>
      </c>
      <c r="C8" s="12">
        <f>'February 2026'!$C$8</f>
        <v>0</v>
      </c>
      <c r="D8" s="12">
        <f>'March 2026'!$C$8</f>
        <v>0</v>
      </c>
      <c r="E8" s="12">
        <f>'April 2026'!$C$8</f>
        <v>0</v>
      </c>
      <c r="F8" s="12">
        <f>'May 2026'!$C$8</f>
        <v>0</v>
      </c>
      <c r="G8" s="12">
        <f>'June 2026'!$C$8</f>
        <v>0</v>
      </c>
      <c r="H8" s="12">
        <f>'July 2026'!$C$8</f>
        <v>0</v>
      </c>
      <c r="I8" s="12">
        <f>'August 2026'!$C$8</f>
        <v>0</v>
      </c>
      <c r="J8" s="12">
        <f>'September 2026'!$C$8</f>
        <v>0</v>
      </c>
      <c r="K8" s="12">
        <f>'October 2026'!$C$8</f>
        <v>0</v>
      </c>
      <c r="L8" s="12">
        <f>'November 2026'!$C$8</f>
        <v>0</v>
      </c>
      <c r="M8" s="12">
        <f>'December 2026'!$C$8</f>
        <v>0</v>
      </c>
      <c r="N8" s="12">
        <f t="shared" si="0"/>
        <v>0</v>
      </c>
    </row>
    <row r="9" spans="1:14">
      <c r="A9" s="4" t="s">
        <v>30</v>
      </c>
      <c r="B9" s="12">
        <f>'January 2026'!$C$9</f>
        <v>0</v>
      </c>
      <c r="C9" s="12">
        <f>'February 2026'!$C$9</f>
        <v>0</v>
      </c>
      <c r="D9" s="12">
        <f>'March 2026'!$C$9</f>
        <v>0</v>
      </c>
      <c r="E9" s="12">
        <f>'April 2026'!$C$9</f>
        <v>0</v>
      </c>
      <c r="F9" s="12">
        <f>'May 2026'!$C$9</f>
        <v>0</v>
      </c>
      <c r="G9" s="12">
        <f>'June 2026'!$C$9</f>
        <v>0</v>
      </c>
      <c r="H9" s="12">
        <f>'July 2026'!$C$9</f>
        <v>0</v>
      </c>
      <c r="I9" s="12">
        <f>'August 2026'!$C$9</f>
        <v>0</v>
      </c>
      <c r="J9" s="12">
        <f>'September 2026'!$C$9</f>
        <v>0</v>
      </c>
      <c r="K9" s="12">
        <f>'October 2026'!$C$9</f>
        <v>0</v>
      </c>
      <c r="L9" s="12">
        <f>'November 2026'!$C$9</f>
        <v>0</v>
      </c>
      <c r="M9" s="12">
        <f>'December 2026'!$C$9</f>
        <v>0</v>
      </c>
      <c r="N9" s="12">
        <f t="shared" si="0"/>
        <v>0</v>
      </c>
    </row>
    <row r="10" spans="1:14">
      <c r="A10" s="4" t="s">
        <v>31</v>
      </c>
      <c r="B10" s="12">
        <f>'January 2026'!$C$10</f>
        <v>0</v>
      </c>
      <c r="C10" s="12">
        <f>'February 2026'!$C$10</f>
        <v>0</v>
      </c>
      <c r="D10" s="12">
        <f>'March 2026'!$C$10</f>
        <v>0</v>
      </c>
      <c r="E10" s="12">
        <f>'April 2026'!$C$10</f>
        <v>0</v>
      </c>
      <c r="F10" s="12">
        <f>'May 2026'!$C$10</f>
        <v>0</v>
      </c>
      <c r="G10" s="12">
        <f>'June 2026'!$C$10</f>
        <v>0</v>
      </c>
      <c r="H10" s="12">
        <f>'July 2026'!$C$10</f>
        <v>0</v>
      </c>
      <c r="I10" s="12">
        <f>'August 2026'!$C$10</f>
        <v>0</v>
      </c>
      <c r="J10" s="12">
        <f>'September 2026'!$C$10</f>
        <v>0</v>
      </c>
      <c r="K10" s="12">
        <f>'October 2026'!$C$10</f>
        <v>0</v>
      </c>
      <c r="L10" s="12">
        <f>'November 2026'!$C$10</f>
        <v>0</v>
      </c>
      <c r="M10" s="12">
        <f>'December 2026'!$C$10</f>
        <v>0</v>
      </c>
      <c r="N10" s="12">
        <f t="shared" si="0"/>
        <v>0</v>
      </c>
    </row>
    <row r="11" spans="1:14">
      <c r="A11" s="4" t="s">
        <v>32</v>
      </c>
      <c r="B11" s="12">
        <f>'January 2026'!$C$11</f>
        <v>0</v>
      </c>
      <c r="C11" s="12">
        <f>'February 2026'!$C$11</f>
        <v>0</v>
      </c>
      <c r="D11" s="12">
        <f>'March 2026'!$C$11</f>
        <v>0</v>
      </c>
      <c r="E11" s="12">
        <f>'April 2026'!$C$11</f>
        <v>0</v>
      </c>
      <c r="F11" s="12">
        <f>'May 2026'!$C$11</f>
        <v>0</v>
      </c>
      <c r="G11" s="12">
        <f>'June 2026'!$C$11</f>
        <v>0</v>
      </c>
      <c r="H11" s="12">
        <f>'July 2026'!$C$11</f>
        <v>0</v>
      </c>
      <c r="I11" s="12">
        <f>'August 2026'!$C$11</f>
        <v>0</v>
      </c>
      <c r="J11" s="12">
        <f>'September 2026'!$C$11</f>
        <v>0</v>
      </c>
      <c r="K11" s="12">
        <f>'October 2026'!$C$11</f>
        <v>0</v>
      </c>
      <c r="L11" s="12">
        <f>'November 2026'!$C$11</f>
        <v>0</v>
      </c>
      <c r="M11" s="12">
        <f>'December 2026'!$C$11</f>
        <v>0</v>
      </c>
      <c r="N11" s="12">
        <f t="shared" si="0"/>
        <v>0</v>
      </c>
    </row>
    <row r="12" spans="1:14">
      <c r="A12" s="4" t="s">
        <v>33</v>
      </c>
      <c r="B12" s="12">
        <f>'January 2026'!$C$12</f>
        <v>0</v>
      </c>
      <c r="C12" s="12">
        <f>'February 2026'!$C$12</f>
        <v>0</v>
      </c>
      <c r="D12" s="12">
        <f>'March 2026'!$C$12</f>
        <v>0</v>
      </c>
      <c r="E12" s="12">
        <f>'April 2026'!$C$12</f>
        <v>0</v>
      </c>
      <c r="F12" s="12">
        <f>'May 2026'!$C$12</f>
        <v>0</v>
      </c>
      <c r="G12" s="12">
        <f>'June 2026'!$C$12</f>
        <v>0</v>
      </c>
      <c r="H12" s="12">
        <f>'July 2026'!$C$12</f>
        <v>0</v>
      </c>
      <c r="I12" s="12">
        <f>'August 2026'!$C$12</f>
        <v>0</v>
      </c>
      <c r="J12" s="12">
        <f>'September 2026'!$C$12</f>
        <v>0</v>
      </c>
      <c r="K12" s="12">
        <f>'October 2026'!$C$12</f>
        <v>0</v>
      </c>
      <c r="L12" s="12">
        <f>'November 2026'!$C$12</f>
        <v>0</v>
      </c>
      <c r="M12" s="12">
        <f>'December 2026'!$C$12</f>
        <v>0</v>
      </c>
      <c r="N12" s="12">
        <f t="shared" si="0"/>
        <v>0</v>
      </c>
    </row>
    <row r="13" spans="1:14">
      <c r="A13" s="4" t="s">
        <v>34</v>
      </c>
      <c r="B13" s="12">
        <f>'January 2026'!$C$13</f>
        <v>0</v>
      </c>
      <c r="C13" s="12">
        <f>'February 2026'!$C$13</f>
        <v>0</v>
      </c>
      <c r="D13" s="12">
        <f>'March 2026'!$C$13</f>
        <v>0</v>
      </c>
      <c r="E13" s="12">
        <f>'April 2026'!$C$13</f>
        <v>0</v>
      </c>
      <c r="F13" s="12">
        <f>'May 2026'!$C$13</f>
        <v>0</v>
      </c>
      <c r="G13" s="12">
        <f>'June 2026'!$C$13</f>
        <v>0</v>
      </c>
      <c r="H13" s="12">
        <f>'July 2026'!$C$13</f>
        <v>0</v>
      </c>
      <c r="I13" s="12">
        <f>'August 2026'!$C$13</f>
        <v>0</v>
      </c>
      <c r="J13" s="12">
        <f>'September 2026'!$C$13</f>
        <v>0</v>
      </c>
      <c r="K13" s="12">
        <f>'October 2026'!$C$13</f>
        <v>0</v>
      </c>
      <c r="L13" s="12">
        <f>'November 2026'!$C$13</f>
        <v>0</v>
      </c>
      <c r="M13" s="12">
        <f>'December 2026'!$C$13</f>
        <v>0</v>
      </c>
      <c r="N13" s="12">
        <f t="shared" si="0"/>
        <v>0</v>
      </c>
    </row>
    <row r="14" spans="1:14">
      <c r="A14" s="4" t="s">
        <v>35</v>
      </c>
      <c r="B14" s="12">
        <f>'January 2026'!$C$14</f>
        <v>0</v>
      </c>
      <c r="C14" s="12">
        <f>'February 2026'!$C$14</f>
        <v>0</v>
      </c>
      <c r="D14" s="12">
        <f>'March 2026'!$C$14</f>
        <v>0</v>
      </c>
      <c r="E14" s="12">
        <f>'April 2026'!$C$14</f>
        <v>0</v>
      </c>
      <c r="F14" s="12">
        <f>'May 2026'!$C$14</f>
        <v>0</v>
      </c>
      <c r="G14" s="12">
        <f>'June 2026'!$C$14</f>
        <v>0</v>
      </c>
      <c r="H14" s="12">
        <f>'July 2026'!$C$14</f>
        <v>0</v>
      </c>
      <c r="I14" s="12">
        <f>'August 2026'!$C$14</f>
        <v>0</v>
      </c>
      <c r="J14" s="12">
        <f>'September 2026'!$C$14</f>
        <v>0</v>
      </c>
      <c r="K14" s="12">
        <f>'October 2026'!$C$14</f>
        <v>0</v>
      </c>
      <c r="L14" s="12">
        <f>'November 2026'!$C$14</f>
        <v>0</v>
      </c>
      <c r="M14" s="12">
        <f>'December 2026'!$C$14</f>
        <v>0</v>
      </c>
      <c r="N14" s="12">
        <f t="shared" si="0"/>
        <v>0</v>
      </c>
    </row>
    <row r="15" spans="1:14">
      <c r="A15" s="4" t="s">
        <v>36</v>
      </c>
      <c r="B15" s="12">
        <f>'January 2026'!$C$15</f>
        <v>0</v>
      </c>
      <c r="C15" s="12">
        <f>'February 2026'!$C$15</f>
        <v>0</v>
      </c>
      <c r="D15" s="12">
        <f>'March 2026'!$C$15</f>
        <v>0</v>
      </c>
      <c r="E15" s="12">
        <f>'April 2026'!$C$15</f>
        <v>0</v>
      </c>
      <c r="F15" s="12">
        <f>'May 2026'!$C$15</f>
        <v>0</v>
      </c>
      <c r="G15" s="12">
        <f>'June 2026'!$C$15</f>
        <v>0</v>
      </c>
      <c r="H15" s="12">
        <f>'July 2026'!$C$15</f>
        <v>0</v>
      </c>
      <c r="I15" s="12">
        <f>'August 2026'!$C$15</f>
        <v>0</v>
      </c>
      <c r="J15" s="12">
        <f>'September 2026'!$C$15</f>
        <v>0</v>
      </c>
      <c r="K15" s="12">
        <f>'October 2026'!$C$15</f>
        <v>0</v>
      </c>
      <c r="L15" s="12">
        <f>'November 2026'!$C$15</f>
        <v>0</v>
      </c>
      <c r="M15" s="12">
        <f>'December 2026'!$C$15</f>
        <v>0</v>
      </c>
      <c r="N15" s="12">
        <f t="shared" si="0"/>
        <v>0</v>
      </c>
    </row>
    <row r="16" spans="1:14">
      <c r="A16" s="4" t="s">
        <v>37</v>
      </c>
      <c r="B16" s="12">
        <f>'January 2026'!$C$16</f>
        <v>0</v>
      </c>
      <c r="C16" s="12">
        <f>'February 2026'!$C$16</f>
        <v>0</v>
      </c>
      <c r="D16" s="12">
        <f>'March 2026'!$C$16</f>
        <v>0</v>
      </c>
      <c r="E16" s="12">
        <f>'April 2026'!$C$16</f>
        <v>0</v>
      </c>
      <c r="F16" s="12">
        <f>'May 2026'!$C$16</f>
        <v>0</v>
      </c>
      <c r="G16" s="12">
        <f>'June 2026'!$C$16</f>
        <v>0</v>
      </c>
      <c r="H16" s="12">
        <f>'July 2026'!$C$16</f>
        <v>0</v>
      </c>
      <c r="I16" s="12">
        <f>'August 2026'!$C$16</f>
        <v>0</v>
      </c>
      <c r="J16" s="12">
        <f>'September 2026'!$C$16</f>
        <v>0</v>
      </c>
      <c r="K16" s="12">
        <f>'October 2026'!$C$16</f>
        <v>0</v>
      </c>
      <c r="L16" s="12">
        <f>'November 2026'!$C$16</f>
        <v>0</v>
      </c>
      <c r="M16" s="12">
        <f>'December 2026'!$C$16</f>
        <v>0</v>
      </c>
      <c r="N16" s="12">
        <f t="shared" si="0"/>
        <v>0</v>
      </c>
    </row>
    <row r="17" spans="1:14">
      <c r="A17" s="4" t="s">
        <v>38</v>
      </c>
      <c r="B17" s="12">
        <f>'January 2026'!$C$17</f>
        <v>0</v>
      </c>
      <c r="C17" s="12">
        <f>'February 2026'!$C$17</f>
        <v>0</v>
      </c>
      <c r="D17" s="12">
        <f>'March 2026'!$C$17</f>
        <v>0</v>
      </c>
      <c r="E17" s="12">
        <f>'April 2026'!$C$17</f>
        <v>0</v>
      </c>
      <c r="F17" s="12">
        <f>'May 2026'!$C$17</f>
        <v>0</v>
      </c>
      <c r="G17" s="12">
        <f>'June 2026'!$C$17</f>
        <v>0</v>
      </c>
      <c r="H17" s="12">
        <f>'July 2026'!$C$17</f>
        <v>0</v>
      </c>
      <c r="I17" s="12">
        <f>'August 2026'!$C$17</f>
        <v>0</v>
      </c>
      <c r="J17" s="12">
        <f>'September 2026'!$C$17</f>
        <v>0</v>
      </c>
      <c r="K17" s="12">
        <f>'October 2026'!$C$17</f>
        <v>0</v>
      </c>
      <c r="L17" s="12">
        <f>'November 2026'!$C$17</f>
        <v>0</v>
      </c>
      <c r="M17" s="12">
        <f>'December 2026'!$C$17</f>
        <v>0</v>
      </c>
      <c r="N17" s="12">
        <f t="shared" si="0"/>
        <v>0</v>
      </c>
    </row>
    <row r="18" spans="1:14" ht="15">
      <c r="A18" s="5" t="s">
        <v>39</v>
      </c>
      <c r="B18" s="13">
        <f>'January 2026'!$C$18</f>
        <v>0</v>
      </c>
      <c r="C18" s="13">
        <f>'February 2026'!$C$18</f>
        <v>0</v>
      </c>
      <c r="D18" s="13">
        <f>'March 2026'!$C$18</f>
        <v>0</v>
      </c>
      <c r="E18" s="13">
        <f>'April 2026'!$C$18</f>
        <v>0</v>
      </c>
      <c r="F18" s="13">
        <f>'May 2026'!$C$18</f>
        <v>0</v>
      </c>
      <c r="G18" s="13">
        <f>'June 2026'!$C$18</f>
        <v>0</v>
      </c>
      <c r="H18" s="13">
        <f>'July 2026'!$C$18</f>
        <v>0</v>
      </c>
      <c r="I18" s="13">
        <f>'August 2026'!$C$18</f>
        <v>0</v>
      </c>
      <c r="J18" s="13">
        <f>'September 2026'!$C$18</f>
        <v>0</v>
      </c>
      <c r="K18" s="13">
        <f>'October 2026'!$C$18</f>
        <v>0</v>
      </c>
      <c r="L18" s="13">
        <f>'November 2026'!$C$18</f>
        <v>0</v>
      </c>
      <c r="M18" s="13">
        <f>'December 2026'!$C$18</f>
        <v>0</v>
      </c>
      <c r="N18" s="13">
        <f t="shared" si="0"/>
        <v>0</v>
      </c>
    </row>
    <row r="19" spans="1:14" ht="15">
      <c r="A19" s="7" t="s">
        <v>40</v>
      </c>
      <c r="B19" s="14">
        <f>'January 2026'!$C$19</f>
        <v>0</v>
      </c>
      <c r="C19" s="14">
        <f>'February 2026'!$C$19</f>
        <v>0</v>
      </c>
      <c r="D19" s="14">
        <f>'March 2026'!$C$19</f>
        <v>0</v>
      </c>
      <c r="E19" s="14">
        <f>'April 2026'!$C$19</f>
        <v>0</v>
      </c>
      <c r="F19" s="14">
        <f>'May 2026'!$C$19</f>
        <v>0</v>
      </c>
      <c r="G19" s="14">
        <f>'June 2026'!$C$19</f>
        <v>0</v>
      </c>
      <c r="H19" s="14">
        <f>'July 2026'!$C$19</f>
        <v>0</v>
      </c>
      <c r="I19" s="14">
        <f>'August 2026'!$C$19</f>
        <v>0</v>
      </c>
      <c r="J19" s="14">
        <f>'September 2026'!$C$19</f>
        <v>0</v>
      </c>
      <c r="K19" s="14">
        <f>'October 2026'!$C$19</f>
        <v>0</v>
      </c>
      <c r="L19" s="14">
        <f>'November 2026'!$C$19</f>
        <v>0</v>
      </c>
      <c r="M19" s="14">
        <f>'December 2026'!$C$19</f>
        <v>0</v>
      </c>
      <c r="N19" s="14">
        <f t="shared" si="0"/>
        <v>0</v>
      </c>
    </row>
    <row r="20" spans="1:14" ht="15">
      <c r="A20" s="7" t="s">
        <v>41</v>
      </c>
      <c r="B20" s="14">
        <f>'January 2026'!$C$20</f>
        <v>0</v>
      </c>
      <c r="C20" s="14">
        <f>'February 2026'!$C$20</f>
        <v>0</v>
      </c>
      <c r="D20" s="14">
        <f>'March 2026'!$C$20</f>
        <v>0</v>
      </c>
      <c r="E20" s="14">
        <f>'April 2026'!$C$20</f>
        <v>0</v>
      </c>
      <c r="F20" s="14">
        <f>'May 2026'!$C$20</f>
        <v>0</v>
      </c>
      <c r="G20" s="14">
        <f>'June 2026'!$C$20</f>
        <v>0</v>
      </c>
      <c r="H20" s="14">
        <f>'July 2026'!$C$20</f>
        <v>0</v>
      </c>
      <c r="I20" s="14">
        <f>'August 2026'!$C$20</f>
        <v>0</v>
      </c>
      <c r="J20" s="14">
        <f>'September 2026'!$C$20</f>
        <v>0</v>
      </c>
      <c r="K20" s="14">
        <f>'October 2026'!$C$20</f>
        <v>0</v>
      </c>
      <c r="L20" s="14">
        <f>'November 2026'!$C$20</f>
        <v>0</v>
      </c>
      <c r="M20" s="14">
        <f>'December 2026'!$C$20</f>
        <v>0</v>
      </c>
      <c r="N20" s="14">
        <f t="shared" si="0"/>
        <v>0</v>
      </c>
    </row>
    <row r="21" spans="1:14" ht="15">
      <c r="A21" s="7" t="s">
        <v>42</v>
      </c>
      <c r="B21" s="14">
        <f>'January 2026'!$C$21</f>
        <v>0</v>
      </c>
      <c r="C21" s="14">
        <f>'February 2026'!$C$21</f>
        <v>0</v>
      </c>
      <c r="D21" s="14">
        <f>'March 2026'!$C$21</f>
        <v>0</v>
      </c>
      <c r="E21" s="14">
        <f>'April 2026'!$C$21</f>
        <v>0</v>
      </c>
      <c r="F21" s="14">
        <f>'May 2026'!$C$21</f>
        <v>0</v>
      </c>
      <c r="G21" s="14">
        <f>'June 2026'!$C$21</f>
        <v>0</v>
      </c>
      <c r="H21" s="14">
        <f>'July 2026'!$C$21</f>
        <v>0</v>
      </c>
      <c r="I21" s="14">
        <f>'August 2026'!$C$21</f>
        <v>0</v>
      </c>
      <c r="J21" s="14">
        <f>'September 2026'!$C$21</f>
        <v>0</v>
      </c>
      <c r="K21" s="14">
        <f>'October 2026'!$C$21</f>
        <v>0</v>
      </c>
      <c r="L21" s="14">
        <f>'November 2026'!$C$21</f>
        <v>0</v>
      </c>
      <c r="M21" s="14">
        <f>'December 2026'!$C$21</f>
        <v>0</v>
      </c>
      <c r="N21" s="14">
        <f t="shared" si="0"/>
        <v>0</v>
      </c>
    </row>
    <row r="22" spans="1:14" ht="15">
      <c r="A22" s="5" t="s">
        <v>43</v>
      </c>
      <c r="B22" s="13">
        <f>'January 2026'!$C$22</f>
        <v>0</v>
      </c>
      <c r="C22" s="13">
        <f>'February 2026'!$C$22</f>
        <v>0</v>
      </c>
      <c r="D22" s="13">
        <f>'March 2026'!$C$22</f>
        <v>0</v>
      </c>
      <c r="E22" s="13">
        <f>'April 2026'!$C$22</f>
        <v>0</v>
      </c>
      <c r="F22" s="13">
        <f>'May 2026'!$C$22</f>
        <v>0</v>
      </c>
      <c r="G22" s="13">
        <f>'June 2026'!$C$22</f>
        <v>0</v>
      </c>
      <c r="H22" s="13">
        <f>'July 2026'!$C$22</f>
        <v>0</v>
      </c>
      <c r="I22" s="13">
        <f>'August 2026'!$C$22</f>
        <v>0</v>
      </c>
      <c r="J22" s="13">
        <f>'September 2026'!$C$22</f>
        <v>0</v>
      </c>
      <c r="K22" s="13">
        <f>'October 2026'!$C$22</f>
        <v>0</v>
      </c>
      <c r="L22" s="13">
        <f>'November 2026'!$C$22</f>
        <v>0</v>
      </c>
      <c r="M22" s="13">
        <f>'December 2026'!$C$22</f>
        <v>0</v>
      </c>
      <c r="N22" s="13">
        <f t="shared" si="0"/>
        <v>0</v>
      </c>
    </row>
    <row r="23" spans="1:14" ht="15">
      <c r="A23" s="7" t="s">
        <v>44</v>
      </c>
      <c r="B23" s="14">
        <f>'January 2026'!$C$23</f>
        <v>0</v>
      </c>
      <c r="C23" s="14">
        <f>'February 2026'!$C$23</f>
        <v>0</v>
      </c>
      <c r="D23" s="14">
        <f>'March 2026'!$C$23</f>
        <v>0</v>
      </c>
      <c r="E23" s="14">
        <f>'April 2026'!$C$23</f>
        <v>0</v>
      </c>
      <c r="F23" s="14">
        <f>'May 2026'!$C$23</f>
        <v>0</v>
      </c>
      <c r="G23" s="14">
        <f>'June 2026'!$C$23</f>
        <v>0</v>
      </c>
      <c r="H23" s="14">
        <f>'July 2026'!$C$23</f>
        <v>0</v>
      </c>
      <c r="I23" s="14">
        <f>'August 2026'!$C$23</f>
        <v>0</v>
      </c>
      <c r="J23" s="14">
        <f>'September 2026'!$C$23</f>
        <v>0</v>
      </c>
      <c r="K23" s="14">
        <f>'October 2026'!$C$23</f>
        <v>0</v>
      </c>
      <c r="L23" s="14">
        <f>'November 2026'!$C$23</f>
        <v>0</v>
      </c>
      <c r="M23" s="14">
        <f>'December 2026'!$C$23</f>
        <v>0</v>
      </c>
      <c r="N23" s="14">
        <f t="shared" si="0"/>
        <v>0</v>
      </c>
    </row>
    <row r="24" spans="1:14" ht="15">
      <c r="A24" s="7" t="s">
        <v>40</v>
      </c>
      <c r="B24" s="14">
        <f>'January 2026'!$C$24</f>
        <v>0</v>
      </c>
      <c r="C24" s="14">
        <f>'February 2026'!$C$24</f>
        <v>0</v>
      </c>
      <c r="D24" s="14">
        <f>'March 2026'!$C$24</f>
        <v>0</v>
      </c>
      <c r="E24" s="14">
        <f>'April 2026'!$C$24</f>
        <v>0</v>
      </c>
      <c r="F24" s="14">
        <f>'May 2026'!$C$24</f>
        <v>0</v>
      </c>
      <c r="G24" s="14">
        <f>'June 2026'!$C$24</f>
        <v>0</v>
      </c>
      <c r="H24" s="14">
        <f>'July 2026'!$C$24</f>
        <v>0</v>
      </c>
      <c r="I24" s="14">
        <f>'August 2026'!$C$24</f>
        <v>0</v>
      </c>
      <c r="J24" s="14">
        <f>'September 2026'!$C$24</f>
        <v>0</v>
      </c>
      <c r="K24" s="14">
        <f>'October 2026'!$C$24</f>
        <v>0</v>
      </c>
      <c r="L24" s="14">
        <f>'November 2026'!$C$24</f>
        <v>0</v>
      </c>
      <c r="M24" s="14">
        <f>'December 2026'!$C$24</f>
        <v>0</v>
      </c>
      <c r="N24" s="14">
        <f t="shared" si="0"/>
        <v>0</v>
      </c>
    </row>
    <row r="25" spans="1:14" ht="15">
      <c r="A25" s="7" t="s">
        <v>41</v>
      </c>
      <c r="B25" s="14">
        <f>'January 2026'!$C$25</f>
        <v>0</v>
      </c>
      <c r="C25" s="14">
        <f>'February 2026'!$C$25</f>
        <v>0</v>
      </c>
      <c r="D25" s="14">
        <f>'March 2026'!$C$25</f>
        <v>0</v>
      </c>
      <c r="E25" s="14">
        <f>'April 2026'!$C$25</f>
        <v>0</v>
      </c>
      <c r="F25" s="14">
        <f>'May 2026'!$C$25</f>
        <v>0</v>
      </c>
      <c r="G25" s="14">
        <f>'June 2026'!$C$25</f>
        <v>0</v>
      </c>
      <c r="H25" s="14">
        <f>'July 2026'!$C$25</f>
        <v>0</v>
      </c>
      <c r="I25" s="14">
        <f>'August 2026'!$C$25</f>
        <v>0</v>
      </c>
      <c r="J25" s="14">
        <f>'September 2026'!$C$25</f>
        <v>0</v>
      </c>
      <c r="K25" s="14">
        <f>'October 2026'!$C$25</f>
        <v>0</v>
      </c>
      <c r="L25" s="14">
        <f>'November 2026'!$C$25</f>
        <v>0</v>
      </c>
      <c r="M25" s="14">
        <f>'December 2026'!$C$25</f>
        <v>0</v>
      </c>
      <c r="N25" s="14">
        <f t="shared" si="0"/>
        <v>0</v>
      </c>
    </row>
    <row r="26" spans="1:14" ht="15">
      <c r="A26" s="7" t="s">
        <v>42</v>
      </c>
      <c r="B26" s="14">
        <f>'January 2026'!$C$26</f>
        <v>0</v>
      </c>
      <c r="C26" s="14">
        <f>'February 2026'!$C$26</f>
        <v>0</v>
      </c>
      <c r="D26" s="14">
        <f>'March 2026'!$C$26</f>
        <v>0</v>
      </c>
      <c r="E26" s="14">
        <f>'April 2026'!$C$26</f>
        <v>0</v>
      </c>
      <c r="F26" s="14">
        <f>'May 2026'!$C$26</f>
        <v>0</v>
      </c>
      <c r="G26" s="14">
        <f>'June 2026'!$C$26</f>
        <v>0</v>
      </c>
      <c r="H26" s="14">
        <f>'July 2026'!$C$26</f>
        <v>0</v>
      </c>
      <c r="I26" s="14">
        <f>'August 2026'!$C$26</f>
        <v>0</v>
      </c>
      <c r="J26" s="14">
        <f>'September 2026'!$C$26</f>
        <v>0</v>
      </c>
      <c r="K26" s="14">
        <f>'October 2026'!$C$26</f>
        <v>0</v>
      </c>
      <c r="L26" s="14">
        <f>'November 2026'!$C$26</f>
        <v>0</v>
      </c>
      <c r="M26" s="14">
        <f>'December 2026'!$C$26</f>
        <v>0</v>
      </c>
      <c r="N26" s="14">
        <f t="shared" si="0"/>
        <v>0</v>
      </c>
    </row>
    <row r="27" spans="1:14" ht="15">
      <c r="A27" s="5" t="s">
        <v>45</v>
      </c>
      <c r="B27" s="13">
        <f>'January 2026'!$C$27</f>
        <v>0</v>
      </c>
      <c r="C27" s="13">
        <f>'February 2026'!$C$27</f>
        <v>0</v>
      </c>
      <c r="D27" s="13">
        <f>'March 2026'!$C$27</f>
        <v>0</v>
      </c>
      <c r="E27" s="13">
        <f>'April 2026'!$C$27</f>
        <v>0</v>
      </c>
      <c r="F27" s="13">
        <f>'May 2026'!$C$27</f>
        <v>0</v>
      </c>
      <c r="G27" s="13">
        <f>'June 2026'!$C$27</f>
        <v>0</v>
      </c>
      <c r="H27" s="13">
        <f>'July 2026'!$C$27</f>
        <v>0</v>
      </c>
      <c r="I27" s="13">
        <f>'August 2026'!$C$27</f>
        <v>0</v>
      </c>
      <c r="J27" s="13">
        <f>'September 2026'!$C$27</f>
        <v>0</v>
      </c>
      <c r="K27" s="13">
        <f>'October 2026'!$C$27</f>
        <v>0</v>
      </c>
      <c r="L27" s="13">
        <f>'November 2026'!$C$27</f>
        <v>0</v>
      </c>
      <c r="M27" s="13">
        <f>'December 2026'!$C$27</f>
        <v>0</v>
      </c>
      <c r="N27" s="13">
        <f t="shared" si="0"/>
        <v>0</v>
      </c>
    </row>
    <row r="28" spans="1:14" ht="15">
      <c r="A28" s="7" t="s">
        <v>40</v>
      </c>
      <c r="B28" s="14">
        <f>'January 2026'!$C$28</f>
        <v>0</v>
      </c>
      <c r="C28" s="14">
        <f>'February 2026'!$C$28</f>
        <v>0</v>
      </c>
      <c r="D28" s="14">
        <f>'March 2026'!$C$28</f>
        <v>0</v>
      </c>
      <c r="E28" s="14">
        <f>'April 2026'!$C$28</f>
        <v>0</v>
      </c>
      <c r="F28" s="14">
        <f>'May 2026'!$C$28</f>
        <v>0</v>
      </c>
      <c r="G28" s="14">
        <f>'June 2026'!$C$28</f>
        <v>0</v>
      </c>
      <c r="H28" s="14">
        <f>'July 2026'!$C$28</f>
        <v>0</v>
      </c>
      <c r="I28" s="14">
        <f>'August 2026'!$C$28</f>
        <v>0</v>
      </c>
      <c r="J28" s="14">
        <f>'September 2026'!$C$28</f>
        <v>0</v>
      </c>
      <c r="K28" s="14">
        <f>'October 2026'!$C$28</f>
        <v>0</v>
      </c>
      <c r="L28" s="14">
        <f>'November 2026'!$C$28</f>
        <v>0</v>
      </c>
      <c r="M28" s="14">
        <f>'December 2026'!$C$28</f>
        <v>0</v>
      </c>
      <c r="N28" s="14">
        <f t="shared" si="0"/>
        <v>0</v>
      </c>
    </row>
    <row r="29" spans="1:14" ht="15">
      <c r="A29" s="7" t="s">
        <v>41</v>
      </c>
      <c r="B29" s="14">
        <f>'January 2026'!$C$29</f>
        <v>0</v>
      </c>
      <c r="C29" s="14">
        <f>'February 2026'!$C$29</f>
        <v>0</v>
      </c>
      <c r="D29" s="14">
        <f>'March 2026'!$C$29</f>
        <v>0</v>
      </c>
      <c r="E29" s="14">
        <f>'April 2026'!$C$29</f>
        <v>0</v>
      </c>
      <c r="F29" s="14">
        <f>'May 2026'!$C$29</f>
        <v>0</v>
      </c>
      <c r="G29" s="14">
        <f>'June 2026'!$C$29</f>
        <v>0</v>
      </c>
      <c r="H29" s="14">
        <f>'July 2026'!$C$29</f>
        <v>0</v>
      </c>
      <c r="I29" s="14">
        <f>'August 2026'!$C$29</f>
        <v>0</v>
      </c>
      <c r="J29" s="14">
        <f>'September 2026'!$C$29</f>
        <v>0</v>
      </c>
      <c r="K29" s="14">
        <f>'October 2026'!$C$29</f>
        <v>0</v>
      </c>
      <c r="L29" s="14">
        <f>'November 2026'!$C$29</f>
        <v>0</v>
      </c>
      <c r="M29" s="14">
        <f>'December 2026'!$C$29</f>
        <v>0</v>
      </c>
      <c r="N29" s="14">
        <f t="shared" si="0"/>
        <v>0</v>
      </c>
    </row>
    <row r="30" spans="1:14" ht="15">
      <c r="A30" s="7" t="s">
        <v>42</v>
      </c>
      <c r="B30" s="14">
        <f>'January 2026'!$C$30</f>
        <v>0</v>
      </c>
      <c r="C30" s="14">
        <f>'February 2026'!$C$30</f>
        <v>0</v>
      </c>
      <c r="D30" s="14">
        <f>'March 2026'!$C$30</f>
        <v>0</v>
      </c>
      <c r="E30" s="14">
        <f>'April 2026'!$C$30</f>
        <v>0</v>
      </c>
      <c r="F30" s="14">
        <f>'May 2026'!$C$30</f>
        <v>0</v>
      </c>
      <c r="G30" s="14">
        <f>'June 2026'!$C$30</f>
        <v>0</v>
      </c>
      <c r="H30" s="14">
        <f>'July 2026'!$C$30</f>
        <v>0</v>
      </c>
      <c r="I30" s="14">
        <f>'August 2026'!$C$30</f>
        <v>0</v>
      </c>
      <c r="J30" s="14">
        <f>'September 2026'!$C$30</f>
        <v>0</v>
      </c>
      <c r="K30" s="14">
        <f>'October 2026'!$C$30</f>
        <v>0</v>
      </c>
      <c r="L30" s="14">
        <f>'November 2026'!$C$30</f>
        <v>0</v>
      </c>
      <c r="M30" s="14">
        <f>'December 2026'!$C$30</f>
        <v>0</v>
      </c>
      <c r="N30" s="14">
        <f t="shared" si="0"/>
        <v>0</v>
      </c>
    </row>
    <row r="31" spans="1:14" ht="15">
      <c r="A31" s="5" t="s">
        <v>46</v>
      </c>
      <c r="B31" s="13">
        <f>'January 2026'!$C$31</f>
        <v>0</v>
      </c>
      <c r="C31" s="13">
        <f>'February 2026'!$C$31</f>
        <v>0</v>
      </c>
      <c r="D31" s="13">
        <f>'March 2026'!$C$31</f>
        <v>0</v>
      </c>
      <c r="E31" s="13">
        <f>'April 2026'!$C$31</f>
        <v>0</v>
      </c>
      <c r="F31" s="13">
        <f>'May 2026'!$C$31</f>
        <v>0</v>
      </c>
      <c r="G31" s="13">
        <f>'June 2026'!$C$31</f>
        <v>0</v>
      </c>
      <c r="H31" s="13">
        <f>'July 2026'!$C$31</f>
        <v>0</v>
      </c>
      <c r="I31" s="13">
        <f>'August 2026'!$C$31</f>
        <v>0</v>
      </c>
      <c r="J31" s="13">
        <f>'September 2026'!$C$31</f>
        <v>0</v>
      </c>
      <c r="K31" s="13">
        <f>'October 2026'!$C$31</f>
        <v>0</v>
      </c>
      <c r="L31" s="13">
        <f>'November 2026'!$C$31</f>
        <v>0</v>
      </c>
      <c r="M31" s="13">
        <f>'December 2026'!$C$31</f>
        <v>0</v>
      </c>
      <c r="N31" s="13">
        <f t="shared" si="0"/>
        <v>0</v>
      </c>
    </row>
    <row r="32" spans="1:14" ht="15">
      <c r="A32" s="7" t="s">
        <v>47</v>
      </c>
      <c r="B32" s="14">
        <f>'January 2026'!$C$32</f>
        <v>0</v>
      </c>
      <c r="C32" s="14">
        <f>'February 2026'!$C$32</f>
        <v>0</v>
      </c>
      <c r="D32" s="14">
        <f>'March 2026'!$C$32</f>
        <v>0</v>
      </c>
      <c r="E32" s="14">
        <f>'April 2026'!$C$32</f>
        <v>0</v>
      </c>
      <c r="F32" s="14">
        <f>'May 2026'!$C$32</f>
        <v>0</v>
      </c>
      <c r="G32" s="14">
        <f>'June 2026'!$C$32</f>
        <v>0</v>
      </c>
      <c r="H32" s="14">
        <f>'July 2026'!$C$32</f>
        <v>0</v>
      </c>
      <c r="I32" s="14">
        <f>'August 2026'!$C$32</f>
        <v>0</v>
      </c>
      <c r="J32" s="14">
        <f>'September 2026'!$C$32</f>
        <v>0</v>
      </c>
      <c r="K32" s="14">
        <f>'October 2026'!$C$32</f>
        <v>0</v>
      </c>
      <c r="L32" s="14">
        <f>'November 2026'!$C$32</f>
        <v>0</v>
      </c>
      <c r="M32" s="14">
        <f>'December 2026'!$C$32</f>
        <v>0</v>
      </c>
      <c r="N32" s="14">
        <f t="shared" si="0"/>
        <v>0</v>
      </c>
    </row>
    <row r="33" spans="1:14" ht="15">
      <c r="A33" s="7" t="s">
        <v>48</v>
      </c>
      <c r="B33" s="14">
        <f>'January 2026'!$C$33</f>
        <v>0</v>
      </c>
      <c r="C33" s="14">
        <f>'February 2026'!$C$33</f>
        <v>0</v>
      </c>
      <c r="D33" s="14">
        <f>'March 2026'!$C$33</f>
        <v>0</v>
      </c>
      <c r="E33" s="14">
        <f>'April 2026'!$C$33</f>
        <v>0</v>
      </c>
      <c r="F33" s="14">
        <f>'May 2026'!$C$33</f>
        <v>0</v>
      </c>
      <c r="G33" s="14">
        <f>'June 2026'!$C$33</f>
        <v>0</v>
      </c>
      <c r="H33" s="14">
        <f>'July 2026'!$C$33</f>
        <v>0</v>
      </c>
      <c r="I33" s="14">
        <f>'August 2026'!$C$33</f>
        <v>0</v>
      </c>
      <c r="J33" s="14">
        <f>'September 2026'!$C$33</f>
        <v>0</v>
      </c>
      <c r="K33" s="14">
        <f>'October 2026'!$C$33</f>
        <v>0</v>
      </c>
      <c r="L33" s="14">
        <f>'November 2026'!$C$33</f>
        <v>0</v>
      </c>
      <c r="M33" s="14">
        <f>'December 2026'!$C$33</f>
        <v>0</v>
      </c>
      <c r="N33" s="14">
        <f t="shared" si="0"/>
        <v>0</v>
      </c>
    </row>
    <row r="34" spans="1:14" ht="15">
      <c r="A34" s="7" t="s">
        <v>49</v>
      </c>
      <c r="B34" s="14">
        <f>'January 2026'!$C$34</f>
        <v>0</v>
      </c>
      <c r="C34" s="14">
        <f>'February 2026'!$C$34</f>
        <v>0</v>
      </c>
      <c r="D34" s="14">
        <f>'March 2026'!$C$34</f>
        <v>0</v>
      </c>
      <c r="E34" s="14">
        <f>'April 2026'!$C$34</f>
        <v>0</v>
      </c>
      <c r="F34" s="14">
        <f>'May 2026'!$C$34</f>
        <v>0</v>
      </c>
      <c r="G34" s="14">
        <f>'June 2026'!$C$34</f>
        <v>0</v>
      </c>
      <c r="H34" s="14">
        <f>'July 2026'!$C$34</f>
        <v>0</v>
      </c>
      <c r="I34" s="14">
        <f>'August 2026'!$C$34</f>
        <v>0</v>
      </c>
      <c r="J34" s="14">
        <f>'September 2026'!$C$34</f>
        <v>0</v>
      </c>
      <c r="K34" s="14">
        <f>'October 2026'!$C$34</f>
        <v>0</v>
      </c>
      <c r="L34" s="14">
        <f>'November 2026'!$C$34</f>
        <v>0</v>
      </c>
      <c r="M34" s="14">
        <f>'December 2026'!$C$34</f>
        <v>0</v>
      </c>
      <c r="N34" s="14">
        <f t="shared" si="0"/>
        <v>0</v>
      </c>
    </row>
    <row r="35" spans="1:14" ht="15">
      <c r="A35" s="5" t="s">
        <v>50</v>
      </c>
      <c r="B35" s="13">
        <f>'January 2026'!$C$35</f>
        <v>0</v>
      </c>
      <c r="C35" s="13">
        <f>'February 2026'!$C$35</f>
        <v>0</v>
      </c>
      <c r="D35" s="13">
        <f>'March 2026'!$C$35</f>
        <v>0</v>
      </c>
      <c r="E35" s="13">
        <f>'April 2026'!$C$35</f>
        <v>0</v>
      </c>
      <c r="F35" s="13">
        <f>'May 2026'!$C$35</f>
        <v>0</v>
      </c>
      <c r="G35" s="13">
        <f>'June 2026'!$C$35</f>
        <v>0</v>
      </c>
      <c r="H35" s="13">
        <f>'July 2026'!$C$35</f>
        <v>0</v>
      </c>
      <c r="I35" s="13">
        <f>'August 2026'!$C$35</f>
        <v>0</v>
      </c>
      <c r="J35" s="13">
        <f>'September 2026'!$C$35</f>
        <v>0</v>
      </c>
      <c r="K35" s="13">
        <f>'October 2026'!$C$35</f>
        <v>0</v>
      </c>
      <c r="L35" s="13">
        <f>'November 2026'!$C$35</f>
        <v>0</v>
      </c>
      <c r="M35" s="13">
        <f>'December 2026'!$C$35</f>
        <v>0</v>
      </c>
      <c r="N35" s="13">
        <f t="shared" si="0"/>
        <v>0</v>
      </c>
    </row>
    <row r="36" spans="1:14" ht="15">
      <c r="A36" s="7" t="s">
        <v>51</v>
      </c>
      <c r="B36" s="14">
        <f>'January 2026'!$C$36</f>
        <v>0</v>
      </c>
      <c r="C36" s="14">
        <f>'February 2026'!$C$36</f>
        <v>0</v>
      </c>
      <c r="D36" s="14">
        <f>'March 2026'!$C$36</f>
        <v>0</v>
      </c>
      <c r="E36" s="14">
        <f>'April 2026'!$C$36</f>
        <v>0</v>
      </c>
      <c r="F36" s="14">
        <f>'May 2026'!$C$36</f>
        <v>0</v>
      </c>
      <c r="G36" s="14">
        <f>'June 2026'!$C$36</f>
        <v>0</v>
      </c>
      <c r="H36" s="14">
        <f>'July 2026'!$C$36</f>
        <v>0</v>
      </c>
      <c r="I36" s="14">
        <f>'August 2026'!$C$36</f>
        <v>0</v>
      </c>
      <c r="J36" s="14">
        <f>'September 2026'!$C$36</f>
        <v>0</v>
      </c>
      <c r="K36" s="14">
        <f>'October 2026'!$C$36</f>
        <v>0</v>
      </c>
      <c r="L36" s="14">
        <f>'November 2026'!$C$36</f>
        <v>0</v>
      </c>
      <c r="M36" s="14">
        <f>'December 2026'!$C$36</f>
        <v>0</v>
      </c>
      <c r="N36" s="14">
        <f t="shared" si="0"/>
        <v>0</v>
      </c>
    </row>
    <row r="37" spans="1:14" ht="15">
      <c r="A37" s="7" t="s">
        <v>52</v>
      </c>
      <c r="B37" s="14">
        <f>'January 2026'!$C$37</f>
        <v>0</v>
      </c>
      <c r="C37" s="14">
        <f>'February 2026'!$C$37</f>
        <v>0</v>
      </c>
      <c r="D37" s="14">
        <f>'March 2026'!$C$37</f>
        <v>0</v>
      </c>
      <c r="E37" s="14">
        <f>'April 2026'!$C$37</f>
        <v>0</v>
      </c>
      <c r="F37" s="14">
        <f>'May 2026'!$C$37</f>
        <v>0</v>
      </c>
      <c r="G37" s="14">
        <f>'June 2026'!$C$37</f>
        <v>0</v>
      </c>
      <c r="H37" s="14">
        <f>'July 2026'!$C$37</f>
        <v>0</v>
      </c>
      <c r="I37" s="14">
        <f>'August 2026'!$C$37</f>
        <v>0</v>
      </c>
      <c r="J37" s="14">
        <f>'September 2026'!$C$37</f>
        <v>0</v>
      </c>
      <c r="K37" s="14">
        <f>'October 2026'!$C$37</f>
        <v>0</v>
      </c>
      <c r="L37" s="14">
        <f>'November 2026'!$C$37</f>
        <v>0</v>
      </c>
      <c r="M37" s="14">
        <f>'December 2026'!$C$37</f>
        <v>0</v>
      </c>
      <c r="N37" s="14">
        <f t="shared" si="0"/>
        <v>0</v>
      </c>
    </row>
    <row r="38" spans="1:14" ht="15">
      <c r="A38" s="7" t="s">
        <v>53</v>
      </c>
      <c r="B38" s="14">
        <f>'January 2026'!$C$38</f>
        <v>0</v>
      </c>
      <c r="C38" s="14">
        <f>'February 2026'!$C$38</f>
        <v>0</v>
      </c>
      <c r="D38" s="14">
        <f>'March 2026'!$C$38</f>
        <v>0</v>
      </c>
      <c r="E38" s="14">
        <f>'April 2026'!$C$38</f>
        <v>0</v>
      </c>
      <c r="F38" s="14">
        <f>'May 2026'!$C$38</f>
        <v>0</v>
      </c>
      <c r="G38" s="14">
        <f>'June 2026'!$C$38</f>
        <v>0</v>
      </c>
      <c r="H38" s="14">
        <f>'July 2026'!$C$38</f>
        <v>0</v>
      </c>
      <c r="I38" s="14">
        <f>'August 2026'!$C$38</f>
        <v>0</v>
      </c>
      <c r="J38" s="14">
        <f>'September 2026'!$C$38</f>
        <v>0</v>
      </c>
      <c r="K38" s="14">
        <f>'October 2026'!$C$38</f>
        <v>0</v>
      </c>
      <c r="L38" s="14">
        <f>'November 2026'!$C$38</f>
        <v>0</v>
      </c>
      <c r="M38" s="14">
        <f>'December 2026'!$C$38</f>
        <v>0</v>
      </c>
      <c r="N38" s="14">
        <f t="shared" si="0"/>
        <v>0</v>
      </c>
    </row>
    <row r="39" spans="1:14">
      <c r="A39" s="4" t="s">
        <v>54</v>
      </c>
      <c r="B39" s="12">
        <f>'January 2026'!$C$39</f>
        <v>0</v>
      </c>
      <c r="C39" s="12">
        <f>'February 2026'!$C$39</f>
        <v>0</v>
      </c>
      <c r="D39" s="12">
        <f>'March 2026'!$C$39</f>
        <v>0</v>
      </c>
      <c r="E39" s="12">
        <f>'April 2026'!$C$39</f>
        <v>0</v>
      </c>
      <c r="F39" s="12">
        <f>'May 2026'!$C$39</f>
        <v>0</v>
      </c>
      <c r="G39" s="12">
        <f>'June 2026'!$C$39</f>
        <v>0</v>
      </c>
      <c r="H39" s="12">
        <f>'July 2026'!$C$39</f>
        <v>0</v>
      </c>
      <c r="I39" s="12">
        <f>'August 2026'!$C$39</f>
        <v>0</v>
      </c>
      <c r="J39" s="12">
        <f>'September 2026'!$C$39</f>
        <v>0</v>
      </c>
      <c r="K39" s="12">
        <f>'October 2026'!$C$39</f>
        <v>0</v>
      </c>
      <c r="L39" s="12">
        <f>'November 2026'!$C$39</f>
        <v>0</v>
      </c>
      <c r="M39" s="12">
        <f>'December 2026'!$C$39</f>
        <v>0</v>
      </c>
      <c r="N39" s="12">
        <f t="shared" si="0"/>
        <v>0</v>
      </c>
    </row>
    <row r="40" spans="1:14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5">
      <c r="A41" s="8" t="s">
        <v>55</v>
      </c>
      <c r="B41" s="16">
        <f>'January 2026'!$C$41</f>
        <v>0</v>
      </c>
      <c r="C41" s="16">
        <f>'February 2026'!$C$41</f>
        <v>0</v>
      </c>
      <c r="D41" s="16">
        <f>'March 2026'!$C$41</f>
        <v>0</v>
      </c>
      <c r="E41" s="16">
        <f>'April 2026'!$C$41</f>
        <v>0</v>
      </c>
      <c r="F41" s="16">
        <f>'May 2026'!$C$41</f>
        <v>0</v>
      </c>
      <c r="G41" s="16">
        <f>'June 2026'!$C$41</f>
        <v>0</v>
      </c>
      <c r="H41" s="16">
        <f>'July 2026'!$C$41</f>
        <v>0</v>
      </c>
      <c r="I41" s="16">
        <f>'August 2026'!$C$41</f>
        <v>0</v>
      </c>
      <c r="J41" s="16">
        <f>'September 2026'!$C$41</f>
        <v>0</v>
      </c>
      <c r="K41" s="16">
        <f>'October 2026'!$C$41</f>
        <v>0</v>
      </c>
      <c r="L41" s="16">
        <f>'November 2026'!$C$41</f>
        <v>0</v>
      </c>
      <c r="M41" s="16">
        <f>'December 2026'!$C$41</f>
        <v>0</v>
      </c>
      <c r="N41" s="16">
        <f>SUM(B41:M41)</f>
        <v>0</v>
      </c>
    </row>
    <row r="44" spans="1:14" ht="15">
      <c r="A44" s="1" t="s">
        <v>56</v>
      </c>
      <c r="B44" s="1" t="s">
        <v>57</v>
      </c>
      <c r="C44" s="1" t="s">
        <v>58</v>
      </c>
      <c r="D44" s="1" t="s">
        <v>59</v>
      </c>
      <c r="E44" s="1" t="s">
        <v>60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65</v>
      </c>
      <c r="K44" s="1" t="s">
        <v>66</v>
      </c>
      <c r="L44" s="1" t="s">
        <v>67</v>
      </c>
      <c r="M44" s="1" t="s">
        <v>68</v>
      </c>
    </row>
    <row r="45" spans="1:14" ht="15">
      <c r="A45" s="8" t="s">
        <v>69</v>
      </c>
      <c r="B45" s="16">
        <f t="shared" ref="B45:M45" si="1">B41</f>
        <v>0</v>
      </c>
      <c r="C45" s="16">
        <f t="shared" si="1"/>
        <v>0</v>
      </c>
      <c r="D45" s="16">
        <f t="shared" si="1"/>
        <v>0</v>
      </c>
      <c r="E45" s="16">
        <f t="shared" si="1"/>
        <v>0</v>
      </c>
      <c r="F45" s="16">
        <f t="shared" si="1"/>
        <v>0</v>
      </c>
      <c r="G45" s="16">
        <f t="shared" si="1"/>
        <v>0</v>
      </c>
      <c r="H45" s="16">
        <f t="shared" si="1"/>
        <v>0</v>
      </c>
      <c r="I45" s="16">
        <f t="shared" si="1"/>
        <v>0</v>
      </c>
      <c r="J45" s="16">
        <f t="shared" si="1"/>
        <v>0</v>
      </c>
      <c r="K45" s="16">
        <f t="shared" si="1"/>
        <v>0</v>
      </c>
      <c r="L45" s="16">
        <f t="shared" si="1"/>
        <v>0</v>
      </c>
      <c r="M45" s="16">
        <f t="shared" si="1"/>
        <v>0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/>
  </sheetViews>
  <sheetFormatPr baseColWidth="10" defaultColWidth="8.83203125" defaultRowHeight="14"/>
  <cols>
    <col min="1" max="1" width="20" customWidth="1"/>
    <col min="3" max="3" width="70" customWidth="1"/>
  </cols>
  <sheetData>
    <row r="1" spans="1:3" ht="15">
      <c r="A1" s="1" t="s">
        <v>70</v>
      </c>
      <c r="B1" s="1"/>
      <c r="C1" s="1" t="s">
        <v>71</v>
      </c>
    </row>
    <row r="2" spans="1:3" ht="15">
      <c r="A2" t="s">
        <v>72</v>
      </c>
      <c r="C2" s="2" t="s">
        <v>73</v>
      </c>
    </row>
    <row r="3" spans="1:3" ht="30">
      <c r="A3" t="s">
        <v>74</v>
      </c>
      <c r="C3" s="2" t="s">
        <v>75</v>
      </c>
    </row>
    <row r="4" spans="1:3" ht="15">
      <c r="A4" t="s">
        <v>76</v>
      </c>
      <c r="C4" s="2" t="s">
        <v>77</v>
      </c>
    </row>
    <row r="5" spans="1:3" ht="15">
      <c r="A5" t="s">
        <v>78</v>
      </c>
      <c r="C5" s="2" t="s">
        <v>79</v>
      </c>
    </row>
    <row r="6" spans="1:3">
      <c r="A6" t="s">
        <v>80</v>
      </c>
    </row>
    <row r="7" spans="1:3">
      <c r="A7" t="s">
        <v>81</v>
      </c>
    </row>
    <row r="8" spans="1:3">
      <c r="A8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"/>
  <sheetViews>
    <sheetView workbookViewId="0">
      <selection sqref="A1:E1"/>
    </sheetView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83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tabSelected="1" workbookViewId="0">
      <selection sqref="A1:E1"/>
    </sheetView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88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89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5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90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6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91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700-000000000000}">
          <x14:formula1>
            <xm:f>Lists!$A$2:$A$8</xm:f>
          </x14:formula1>
          <xm:sqref>D5:D39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1"/>
  <sheetViews>
    <sheetView workbookViewId="0"/>
  </sheetViews>
  <sheetFormatPr baseColWidth="10" defaultColWidth="8.83203125" defaultRowHeight="14"/>
  <cols>
    <col min="1" max="1" width="30" customWidth="1"/>
    <col min="2" max="2" width="14" customWidth="1"/>
    <col min="3" max="3" width="16" customWidth="1"/>
    <col min="4" max="4" width="18" customWidth="1"/>
    <col min="5" max="5" width="34" customWidth="1"/>
  </cols>
  <sheetData>
    <row r="1" spans="1:5" ht="18">
      <c r="A1" s="20" t="s">
        <v>92</v>
      </c>
      <c r="B1" s="21"/>
      <c r="C1" s="21"/>
      <c r="D1" s="21"/>
      <c r="E1" s="21"/>
    </row>
    <row r="3" spans="1:5" ht="15">
      <c r="A3" s="1" t="s">
        <v>12</v>
      </c>
      <c r="B3" s="1" t="s">
        <v>84</v>
      </c>
      <c r="C3" s="1" t="s">
        <v>85</v>
      </c>
      <c r="D3" s="1" t="s">
        <v>86</v>
      </c>
      <c r="E3" s="1" t="s">
        <v>87</v>
      </c>
    </row>
    <row r="5" spans="1:5">
      <c r="A5" s="4" t="s">
        <v>26</v>
      </c>
      <c r="B5" s="9"/>
      <c r="C5" s="12"/>
      <c r="D5" s="4"/>
      <c r="E5" s="17"/>
    </row>
    <row r="6" spans="1:5">
      <c r="A6" s="4" t="s">
        <v>27</v>
      </c>
      <c r="B6" s="9"/>
      <c r="C6" s="12"/>
      <c r="D6" s="4"/>
      <c r="E6" s="17"/>
    </row>
    <row r="7" spans="1:5">
      <c r="A7" s="4" t="s">
        <v>28</v>
      </c>
      <c r="B7" s="9"/>
      <c r="C7" s="12"/>
      <c r="D7" s="4"/>
      <c r="E7" s="17"/>
    </row>
    <row r="8" spans="1:5">
      <c r="A8" s="4" t="s">
        <v>29</v>
      </c>
      <c r="B8" s="9"/>
      <c r="C8" s="12"/>
      <c r="D8" s="4"/>
      <c r="E8" s="17"/>
    </row>
    <row r="9" spans="1:5">
      <c r="A9" s="4" t="s">
        <v>30</v>
      </c>
      <c r="B9" s="9"/>
      <c r="C9" s="12"/>
      <c r="D9" s="4"/>
      <c r="E9" s="17"/>
    </row>
    <row r="10" spans="1:5">
      <c r="A10" s="4" t="s">
        <v>31</v>
      </c>
      <c r="B10" s="9"/>
      <c r="C10" s="12"/>
      <c r="D10" s="4"/>
      <c r="E10" s="17"/>
    </row>
    <row r="11" spans="1:5">
      <c r="A11" s="4" t="s">
        <v>32</v>
      </c>
      <c r="B11" s="9"/>
      <c r="C11" s="12"/>
      <c r="D11" s="4"/>
      <c r="E11" s="17"/>
    </row>
    <row r="12" spans="1:5">
      <c r="A12" s="4" t="s">
        <v>33</v>
      </c>
      <c r="B12" s="9"/>
      <c r="C12" s="12"/>
      <c r="D12" s="4"/>
      <c r="E12" s="17"/>
    </row>
    <row r="13" spans="1:5">
      <c r="A13" s="4" t="s">
        <v>34</v>
      </c>
      <c r="B13" s="9"/>
      <c r="C13" s="12"/>
      <c r="D13" s="4"/>
      <c r="E13" s="17"/>
    </row>
    <row r="14" spans="1:5">
      <c r="A14" s="4" t="s">
        <v>35</v>
      </c>
      <c r="B14" s="9"/>
      <c r="C14" s="12"/>
      <c r="D14" s="4"/>
      <c r="E14" s="17"/>
    </row>
    <row r="15" spans="1:5">
      <c r="A15" s="4" t="s">
        <v>36</v>
      </c>
      <c r="B15" s="9"/>
      <c r="C15" s="12"/>
      <c r="D15" s="4"/>
      <c r="E15" s="17"/>
    </row>
    <row r="16" spans="1:5">
      <c r="A16" s="4" t="s">
        <v>37</v>
      </c>
      <c r="B16" s="9"/>
      <c r="C16" s="12"/>
      <c r="D16" s="4"/>
      <c r="E16" s="17"/>
    </row>
    <row r="17" spans="1:5">
      <c r="A17" s="4" t="s">
        <v>38</v>
      </c>
      <c r="B17" s="9"/>
      <c r="C17" s="12"/>
      <c r="D17" s="4"/>
      <c r="E17" s="17"/>
    </row>
    <row r="18" spans="1:5" ht="15">
      <c r="A18" s="5" t="s">
        <v>39</v>
      </c>
      <c r="B18" s="10"/>
      <c r="C18" s="13">
        <f>SUM(C19:C21)</f>
        <v>0</v>
      </c>
      <c r="D18" s="5"/>
      <c r="E18" s="18"/>
    </row>
    <row r="19" spans="1:5" ht="15">
      <c r="A19" s="7" t="s">
        <v>40</v>
      </c>
      <c r="B19" s="11"/>
      <c r="C19" s="14"/>
      <c r="D19" s="6"/>
      <c r="E19" s="19"/>
    </row>
    <row r="20" spans="1:5" ht="15">
      <c r="A20" s="7" t="s">
        <v>41</v>
      </c>
      <c r="B20" s="11"/>
      <c r="C20" s="14"/>
      <c r="D20" s="6"/>
      <c r="E20" s="19"/>
    </row>
    <row r="21" spans="1:5" ht="15">
      <c r="A21" s="7" t="s">
        <v>42</v>
      </c>
      <c r="B21" s="11"/>
      <c r="C21" s="14"/>
      <c r="D21" s="6"/>
      <c r="E21" s="19"/>
    </row>
    <row r="22" spans="1:5" ht="15">
      <c r="A22" s="5" t="s">
        <v>43</v>
      </c>
      <c r="B22" s="10"/>
      <c r="C22" s="13">
        <f>SUM(C23:C26)</f>
        <v>0</v>
      </c>
      <c r="D22" s="5"/>
      <c r="E22" s="18"/>
    </row>
    <row r="23" spans="1:5" ht="15">
      <c r="A23" s="7" t="s">
        <v>44</v>
      </c>
      <c r="B23" s="11"/>
      <c r="C23" s="14"/>
      <c r="D23" s="6"/>
      <c r="E23" s="19"/>
    </row>
    <row r="24" spans="1:5" ht="15">
      <c r="A24" s="7" t="s">
        <v>40</v>
      </c>
      <c r="B24" s="11"/>
      <c r="C24" s="14"/>
      <c r="D24" s="6"/>
      <c r="E24" s="19"/>
    </row>
    <row r="25" spans="1:5" ht="15">
      <c r="A25" s="7" t="s">
        <v>41</v>
      </c>
      <c r="B25" s="11"/>
      <c r="C25" s="14"/>
      <c r="D25" s="6"/>
      <c r="E25" s="19"/>
    </row>
    <row r="26" spans="1:5" ht="15">
      <c r="A26" s="7" t="s">
        <v>42</v>
      </c>
      <c r="B26" s="11"/>
      <c r="C26" s="14"/>
      <c r="D26" s="6"/>
      <c r="E26" s="19"/>
    </row>
    <row r="27" spans="1:5" ht="15">
      <c r="A27" s="5" t="s">
        <v>45</v>
      </c>
      <c r="B27" s="10"/>
      <c r="C27" s="13">
        <f>SUM(C28:C30)</f>
        <v>0</v>
      </c>
      <c r="D27" s="5"/>
      <c r="E27" s="18"/>
    </row>
    <row r="28" spans="1:5" ht="15">
      <c r="A28" s="7" t="s">
        <v>40</v>
      </c>
      <c r="B28" s="11"/>
      <c r="C28" s="14"/>
      <c r="D28" s="6"/>
      <c r="E28" s="19"/>
    </row>
    <row r="29" spans="1:5" ht="15">
      <c r="A29" s="7" t="s">
        <v>41</v>
      </c>
      <c r="B29" s="11"/>
      <c r="C29" s="14"/>
      <c r="D29" s="6"/>
      <c r="E29" s="19"/>
    </row>
    <row r="30" spans="1:5" ht="15">
      <c r="A30" s="7" t="s">
        <v>42</v>
      </c>
      <c r="B30" s="11"/>
      <c r="C30" s="14"/>
      <c r="D30" s="6"/>
      <c r="E30" s="19"/>
    </row>
    <row r="31" spans="1:5" ht="15">
      <c r="A31" s="5" t="s">
        <v>46</v>
      </c>
      <c r="B31" s="10"/>
      <c r="C31" s="13">
        <f>SUM(C32:C34)</f>
        <v>0</v>
      </c>
      <c r="D31" s="5"/>
      <c r="E31" s="18"/>
    </row>
    <row r="32" spans="1:5" ht="15">
      <c r="A32" s="7" t="s">
        <v>47</v>
      </c>
      <c r="B32" s="11"/>
      <c r="C32" s="14"/>
      <c r="D32" s="6"/>
      <c r="E32" s="19"/>
    </row>
    <row r="33" spans="1:5" ht="15">
      <c r="A33" s="7" t="s">
        <v>48</v>
      </c>
      <c r="B33" s="11"/>
      <c r="C33" s="14"/>
      <c r="D33" s="6"/>
      <c r="E33" s="19"/>
    </row>
    <row r="34" spans="1:5" ht="15">
      <c r="A34" s="7" t="s">
        <v>49</v>
      </c>
      <c r="B34" s="11"/>
      <c r="C34" s="14"/>
      <c r="D34" s="6"/>
      <c r="E34" s="19"/>
    </row>
    <row r="35" spans="1:5" ht="15">
      <c r="A35" s="5" t="s">
        <v>50</v>
      </c>
      <c r="B35" s="10"/>
      <c r="C35" s="13">
        <f>SUM(C36:C38)</f>
        <v>0</v>
      </c>
      <c r="D35" s="5"/>
      <c r="E35" s="18"/>
    </row>
    <row r="36" spans="1:5" ht="15">
      <c r="A36" s="7" t="s">
        <v>51</v>
      </c>
      <c r="B36" s="11"/>
      <c r="C36" s="14"/>
      <c r="D36" s="6"/>
      <c r="E36" s="19"/>
    </row>
    <row r="37" spans="1:5" ht="15">
      <c r="A37" s="7" t="s">
        <v>52</v>
      </c>
      <c r="B37" s="11"/>
      <c r="C37" s="14"/>
      <c r="D37" s="6"/>
      <c r="E37" s="19"/>
    </row>
    <row r="38" spans="1:5" ht="15">
      <c r="A38" s="7" t="s">
        <v>53</v>
      </c>
      <c r="B38" s="11"/>
      <c r="C38" s="14"/>
      <c r="D38" s="6"/>
      <c r="E38" s="19"/>
    </row>
    <row r="39" spans="1:5">
      <c r="A39" s="4" t="s">
        <v>54</v>
      </c>
      <c r="B39" s="9"/>
      <c r="C39" s="12"/>
      <c r="D39" s="4"/>
      <c r="E39" s="17"/>
    </row>
    <row r="40" spans="1:5">
      <c r="C40" s="15"/>
    </row>
    <row r="41" spans="1:5" ht="15">
      <c r="A41" s="22" t="s">
        <v>55</v>
      </c>
      <c r="B41" s="22"/>
      <c r="C41" s="16">
        <f>SUM(C5:C18,C22,C27,C31,C35,C39)</f>
        <v>0</v>
      </c>
      <c r="D41" s="8"/>
      <c r="E41" s="8"/>
    </row>
  </sheetData>
  <mergeCells count="2">
    <mergeCell ref="A1:E1"/>
    <mergeCell ref="A41:B4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800-000000000000}">
          <x14:formula1>
            <xm:f>Lists!$A$2:$A$8</xm:f>
          </x14:formula1>
          <xm:sqref>D5:D39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</vt:lpstr>
      <vt:lpstr>Summary</vt:lpstr>
      <vt:lpstr>Lists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August 2026</vt:lpstr>
      <vt:lpstr>September 2026</vt:lpstr>
      <vt:lpstr>October 2026</vt:lpstr>
      <vt:lpstr>November 2026</vt:lpstr>
      <vt:lpstr>December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English</cp:lastModifiedBy>
  <dcterms:created xsi:type="dcterms:W3CDTF">2026-08-29T06:27:33Z</dcterms:created>
  <dcterms:modified xsi:type="dcterms:W3CDTF">2026-08-29T06:27:33Z</dcterms:modified>
</cp:coreProperties>
</file>